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ravail_Laurence\_travail_Laurence\Laurence\MARKETING COMM P-E.NET\FICHES PRATIQUES\"/>
    </mc:Choice>
  </mc:AlternateContent>
  <xr:revisionPtr revIDLastSave="0" documentId="8_{4EAD579B-4981-47EF-A077-37C6429CCAF2}" xr6:coauthVersionLast="41" xr6:coauthVersionMax="41" xr10:uidLastSave="{00000000-0000-0000-0000-000000000000}"/>
  <bookViews>
    <workbookView xWindow="-60" yWindow="-60" windowWidth="28920" windowHeight="15720" xr2:uid="{00000000-000D-0000-FFFF-FFFF00000000}"/>
  </bookViews>
  <sheets>
    <sheet name="Personnel" sheetId="1" r:id="rId1"/>
    <sheet name="Matériel" sheetId="2" r:id="rId2"/>
    <sheet name="Marchandises" sheetId="3" r:id="rId3"/>
    <sheet name="Bilan" sheetId="4" r:id="rId4"/>
  </sheets>
  <definedNames>
    <definedName name="MARCHANDISES">Marchandises!$A$46:$C$57</definedName>
    <definedName name="MATERIEL">Matériel!$A$26:$D$33</definedName>
    <definedName name="Nommarchandises">Marchandises!$A$46:$A$57</definedName>
    <definedName name="Nomsmatériel">Matériel!$A$26:$A$33</definedName>
    <definedName name="Nomspersonnel">Personnel!$A$26:$A$33</definedName>
    <definedName name="PERSONNEL">Personnel!$A$26:$F$33</definedName>
  </definedNames>
  <calcPr calcId="181029"/>
</workbook>
</file>

<file path=xl/calcChain.xml><?xml version="1.0" encoding="utf-8"?>
<calcChain xmlns="http://schemas.openxmlformats.org/spreadsheetml/2006/main">
  <c r="DI3" i="3" l="1"/>
  <c r="CM3" i="3"/>
  <c r="I3" i="3"/>
  <c r="K3" i="3"/>
  <c r="M3" i="3"/>
  <c r="O3" i="3"/>
  <c r="Q3" i="3"/>
  <c r="S3" i="3"/>
  <c r="U3" i="3"/>
  <c r="W3" i="3"/>
  <c r="Y3" i="3"/>
  <c r="AA3" i="3"/>
  <c r="AC3" i="3"/>
  <c r="AE3" i="3"/>
  <c r="AG3" i="3"/>
  <c r="AI3" i="3"/>
  <c r="AK3" i="3"/>
  <c r="AM3" i="3"/>
  <c r="AO3" i="3"/>
  <c r="AQ3" i="3"/>
  <c r="AS3" i="3"/>
  <c r="AU3" i="3"/>
  <c r="AW3" i="3"/>
  <c r="AY3" i="3"/>
  <c r="BA3" i="3"/>
  <c r="BC3" i="3"/>
  <c r="BE3" i="3"/>
  <c r="BG3" i="3"/>
  <c r="BI3" i="3"/>
  <c r="BK3" i="3"/>
  <c r="BM3" i="3"/>
  <c r="BO3" i="3"/>
  <c r="BQ3" i="3"/>
  <c r="BS3" i="3"/>
  <c r="BU3" i="3"/>
  <c r="BW3" i="3"/>
  <c r="BY3" i="3"/>
  <c r="CA3" i="3"/>
  <c r="CC3" i="3"/>
  <c r="CE3" i="3"/>
  <c r="CG3" i="3"/>
  <c r="CI3" i="3"/>
  <c r="CK3" i="3"/>
  <c r="CO3" i="3"/>
  <c r="CQ3" i="3"/>
  <c r="CS3" i="3"/>
  <c r="CU3" i="3"/>
  <c r="CW3" i="3"/>
  <c r="CY3" i="3"/>
  <c r="DA3" i="3"/>
  <c r="DC3" i="3"/>
  <c r="DE3" i="3"/>
  <c r="DG3" i="3"/>
  <c r="DK3" i="3"/>
  <c r="DM3" i="3"/>
  <c r="DO3" i="3"/>
  <c r="DQ3" i="3"/>
  <c r="DS3" i="3"/>
  <c r="DU3" i="3"/>
  <c r="DW3" i="3"/>
  <c r="DY3" i="3"/>
  <c r="EA3" i="3"/>
  <c r="EC3" i="3"/>
  <c r="EE3" i="3"/>
  <c r="EG3" i="3"/>
  <c r="EI3" i="3"/>
  <c r="EK3" i="3"/>
  <c r="EM3" i="3"/>
  <c r="EO3" i="3"/>
  <c r="EQ3" i="3"/>
  <c r="ES3" i="3"/>
  <c r="EU3" i="3"/>
  <c r="EW3" i="3"/>
  <c r="EY3" i="3"/>
  <c r="FA3" i="3"/>
  <c r="FC3" i="3"/>
  <c r="FE3" i="3"/>
  <c r="FG3" i="3"/>
  <c r="FI3" i="3"/>
  <c r="FK3" i="3"/>
  <c r="FM3" i="3"/>
  <c r="FO3" i="3"/>
  <c r="FQ3" i="3"/>
  <c r="FS3" i="3"/>
  <c r="FU3" i="3"/>
  <c r="FW3" i="3"/>
  <c r="FY3" i="3"/>
  <c r="GA3" i="3"/>
  <c r="I4" i="3"/>
  <c r="K4" i="3"/>
  <c r="M4" i="3"/>
  <c r="O4" i="3"/>
  <c r="Q4" i="3"/>
  <c r="S4" i="3"/>
  <c r="U4" i="3"/>
  <c r="W4" i="3"/>
  <c r="Y4" i="3"/>
  <c r="AA4" i="3"/>
  <c r="AC4" i="3"/>
  <c r="AE4" i="3"/>
  <c r="AG4" i="3"/>
  <c r="AI4" i="3"/>
  <c r="AK4" i="3"/>
  <c r="AM4" i="3"/>
  <c r="AO4" i="3"/>
  <c r="AQ4" i="3"/>
  <c r="AS4" i="3"/>
  <c r="AU4" i="3"/>
  <c r="AW4" i="3"/>
  <c r="AY4" i="3"/>
  <c r="BA4" i="3"/>
  <c r="BC4" i="3"/>
  <c r="BE4" i="3"/>
  <c r="BG4" i="3"/>
  <c r="BI4" i="3"/>
  <c r="BK4" i="3"/>
  <c r="BM4" i="3"/>
  <c r="BO4" i="3"/>
  <c r="BQ4" i="3"/>
  <c r="BS4" i="3"/>
  <c r="BU4" i="3"/>
  <c r="BW4" i="3"/>
  <c r="BY4" i="3"/>
  <c r="CA4" i="3"/>
  <c r="CC4" i="3"/>
  <c r="CE4" i="3"/>
  <c r="CG4" i="3"/>
  <c r="CI4" i="3"/>
  <c r="CK4" i="3"/>
  <c r="CM4" i="3"/>
  <c r="CO4" i="3"/>
  <c r="CQ4" i="3"/>
  <c r="CS4" i="3"/>
  <c r="CU4" i="3"/>
  <c r="CW4" i="3"/>
  <c r="CY4" i="3"/>
  <c r="DA4" i="3"/>
  <c r="DC4" i="3"/>
  <c r="DE4" i="3"/>
  <c r="DG4" i="3"/>
  <c r="DI4" i="3"/>
  <c r="DK4" i="3"/>
  <c r="DM4" i="3"/>
  <c r="DO4" i="3"/>
  <c r="DQ4" i="3"/>
  <c r="DS4" i="3"/>
  <c r="DU4" i="3"/>
  <c r="DW4" i="3"/>
  <c r="DY4" i="3"/>
  <c r="EA4" i="3"/>
  <c r="EC4" i="3"/>
  <c r="EE4" i="3"/>
  <c r="EG4" i="3"/>
  <c r="EI4" i="3"/>
  <c r="EK4" i="3"/>
  <c r="EM4" i="3"/>
  <c r="EO4" i="3"/>
  <c r="EQ4" i="3"/>
  <c r="ES4" i="3"/>
  <c r="EU4" i="3"/>
  <c r="EW4" i="3"/>
  <c r="EY4" i="3"/>
  <c r="FA4" i="3"/>
  <c r="FC4" i="3"/>
  <c r="FE4" i="3"/>
  <c r="FG4" i="3"/>
  <c r="FI4" i="3"/>
  <c r="FK4" i="3"/>
  <c r="FM4" i="3"/>
  <c r="FO4" i="3"/>
  <c r="FQ4" i="3"/>
  <c r="FS4" i="3"/>
  <c r="FU4" i="3"/>
  <c r="FW4" i="3"/>
  <c r="FY4" i="3"/>
  <c r="GA4" i="3"/>
  <c r="I5" i="3"/>
  <c r="K5" i="3"/>
  <c r="M5" i="3"/>
  <c r="O5" i="3"/>
  <c r="Q5" i="3"/>
  <c r="S5" i="3"/>
  <c r="U5" i="3"/>
  <c r="W5" i="3"/>
  <c r="Y5" i="3"/>
  <c r="AA5" i="3"/>
  <c r="AC5" i="3"/>
  <c r="AE5" i="3"/>
  <c r="AG5" i="3"/>
  <c r="AI5" i="3"/>
  <c r="AK5" i="3"/>
  <c r="AM5" i="3"/>
  <c r="AO5" i="3"/>
  <c r="AQ5" i="3"/>
  <c r="AS5" i="3"/>
  <c r="AU5" i="3"/>
  <c r="AW5" i="3"/>
  <c r="AY5" i="3"/>
  <c r="BA5" i="3"/>
  <c r="BC5" i="3"/>
  <c r="BE5" i="3"/>
  <c r="BG5" i="3"/>
  <c r="BI5" i="3"/>
  <c r="BK5" i="3"/>
  <c r="BM5" i="3"/>
  <c r="BO5" i="3"/>
  <c r="BQ5" i="3"/>
  <c r="BS5" i="3"/>
  <c r="BU5" i="3"/>
  <c r="BW5" i="3"/>
  <c r="BY5" i="3"/>
  <c r="CA5" i="3"/>
  <c r="CC5" i="3"/>
  <c r="CE5" i="3"/>
  <c r="CG5" i="3"/>
  <c r="CI5" i="3"/>
  <c r="CK5" i="3"/>
  <c r="CM5" i="3"/>
  <c r="CO5" i="3"/>
  <c r="CQ5" i="3"/>
  <c r="CS5" i="3"/>
  <c r="CU5" i="3"/>
  <c r="CW5" i="3"/>
  <c r="CY5" i="3"/>
  <c r="DA5" i="3"/>
  <c r="DC5" i="3"/>
  <c r="DE5" i="3"/>
  <c r="DG5" i="3"/>
  <c r="DI5" i="3"/>
  <c r="DK5" i="3"/>
  <c r="DM5" i="3"/>
  <c r="DO5" i="3"/>
  <c r="DQ5" i="3"/>
  <c r="DS5" i="3"/>
  <c r="DU5" i="3"/>
  <c r="DW5" i="3"/>
  <c r="DY5" i="3"/>
  <c r="EA5" i="3"/>
  <c r="EC5" i="3"/>
  <c r="EE5" i="3"/>
  <c r="EG5" i="3"/>
  <c r="EI5" i="3"/>
  <c r="EK5" i="3"/>
  <c r="EM5" i="3"/>
  <c r="EO5" i="3"/>
  <c r="EQ5" i="3"/>
  <c r="ES5" i="3"/>
  <c r="EU5" i="3"/>
  <c r="EW5" i="3"/>
  <c r="EY5" i="3"/>
  <c r="FA5" i="3"/>
  <c r="FC5" i="3"/>
  <c r="FE5" i="3"/>
  <c r="FG5" i="3"/>
  <c r="FI5" i="3"/>
  <c r="FK5" i="3"/>
  <c r="FM5" i="3"/>
  <c r="FO5" i="3"/>
  <c r="FQ5" i="3"/>
  <c r="FS5" i="3"/>
  <c r="FU5" i="3"/>
  <c r="FW5" i="3"/>
  <c r="FY5" i="3"/>
  <c r="GA5" i="3"/>
  <c r="I6" i="3"/>
  <c r="K6" i="3"/>
  <c r="M6" i="3"/>
  <c r="O6" i="3"/>
  <c r="Q6" i="3"/>
  <c r="S6" i="3"/>
  <c r="U6" i="3"/>
  <c r="W6" i="3"/>
  <c r="Y6" i="3"/>
  <c r="AA6" i="3"/>
  <c r="AC6" i="3"/>
  <c r="AE6" i="3"/>
  <c r="AG6" i="3"/>
  <c r="AI6" i="3"/>
  <c r="AK6" i="3"/>
  <c r="AM6" i="3"/>
  <c r="AO6" i="3"/>
  <c r="AQ6" i="3"/>
  <c r="AS6" i="3"/>
  <c r="AU6" i="3"/>
  <c r="AW6" i="3"/>
  <c r="AY6" i="3"/>
  <c r="BA6" i="3"/>
  <c r="BC6" i="3"/>
  <c r="BE6" i="3"/>
  <c r="BG6" i="3"/>
  <c r="BI6" i="3"/>
  <c r="BK6" i="3"/>
  <c r="BM6" i="3"/>
  <c r="BO6" i="3"/>
  <c r="BQ6" i="3"/>
  <c r="BS6" i="3"/>
  <c r="BU6" i="3"/>
  <c r="BW6" i="3"/>
  <c r="BY6" i="3"/>
  <c r="CA6" i="3"/>
  <c r="CC6" i="3"/>
  <c r="CE6" i="3"/>
  <c r="CG6" i="3"/>
  <c r="CI6" i="3"/>
  <c r="CK6" i="3"/>
  <c r="CM6" i="3"/>
  <c r="CO6" i="3"/>
  <c r="CQ6" i="3"/>
  <c r="CS6" i="3"/>
  <c r="CU6" i="3"/>
  <c r="CW6" i="3"/>
  <c r="CY6" i="3"/>
  <c r="DA6" i="3"/>
  <c r="DC6" i="3"/>
  <c r="DE6" i="3"/>
  <c r="DG6" i="3"/>
  <c r="DI6" i="3"/>
  <c r="DK6" i="3"/>
  <c r="DM6" i="3"/>
  <c r="DO6" i="3"/>
  <c r="DQ6" i="3"/>
  <c r="DS6" i="3"/>
  <c r="DU6" i="3"/>
  <c r="DW6" i="3"/>
  <c r="DY6" i="3"/>
  <c r="EA6" i="3"/>
  <c r="EC6" i="3"/>
  <c r="EE6" i="3"/>
  <c r="EG6" i="3"/>
  <c r="EI6" i="3"/>
  <c r="EK6" i="3"/>
  <c r="EM6" i="3"/>
  <c r="EO6" i="3"/>
  <c r="EQ6" i="3"/>
  <c r="ES6" i="3"/>
  <c r="EU6" i="3"/>
  <c r="EW6" i="3"/>
  <c r="EY6" i="3"/>
  <c r="FA6" i="3"/>
  <c r="FC6" i="3"/>
  <c r="FE6" i="3"/>
  <c r="FG6" i="3"/>
  <c r="FI6" i="3"/>
  <c r="FK6" i="3"/>
  <c r="FM6" i="3"/>
  <c r="FO6" i="3"/>
  <c r="FQ6" i="3"/>
  <c r="FS6" i="3"/>
  <c r="FU6" i="3"/>
  <c r="FW6" i="3"/>
  <c r="FY6" i="3"/>
  <c r="GA6" i="3"/>
  <c r="I7" i="3"/>
  <c r="K7" i="3"/>
  <c r="M7" i="3"/>
  <c r="O7" i="3"/>
  <c r="Q7" i="3"/>
  <c r="S7" i="3"/>
  <c r="U7" i="3"/>
  <c r="W7" i="3"/>
  <c r="Y7" i="3"/>
  <c r="AA7" i="3"/>
  <c r="AC7" i="3"/>
  <c r="AE7" i="3"/>
  <c r="AG7" i="3"/>
  <c r="AI7" i="3"/>
  <c r="AK7" i="3"/>
  <c r="AM7" i="3"/>
  <c r="AO7" i="3"/>
  <c r="AQ7" i="3"/>
  <c r="AS7" i="3"/>
  <c r="AU7" i="3"/>
  <c r="AW7" i="3"/>
  <c r="AY7" i="3"/>
  <c r="BA7" i="3"/>
  <c r="BC7" i="3"/>
  <c r="BE7" i="3"/>
  <c r="BG7" i="3"/>
  <c r="BI7" i="3"/>
  <c r="BK7" i="3"/>
  <c r="BM7" i="3"/>
  <c r="BO7" i="3"/>
  <c r="BQ7" i="3"/>
  <c r="BS7" i="3"/>
  <c r="BU7" i="3"/>
  <c r="BW7" i="3"/>
  <c r="BY7" i="3"/>
  <c r="CA7" i="3"/>
  <c r="CC7" i="3"/>
  <c r="CE7" i="3"/>
  <c r="CG7" i="3"/>
  <c r="CI7" i="3"/>
  <c r="CK7" i="3"/>
  <c r="CM7" i="3"/>
  <c r="CO7" i="3"/>
  <c r="CQ7" i="3"/>
  <c r="CS7" i="3"/>
  <c r="CU7" i="3"/>
  <c r="CW7" i="3"/>
  <c r="CY7" i="3"/>
  <c r="DA7" i="3"/>
  <c r="DC7" i="3"/>
  <c r="DE7" i="3"/>
  <c r="DG7" i="3"/>
  <c r="DI7" i="3"/>
  <c r="DK7" i="3"/>
  <c r="DM7" i="3"/>
  <c r="DO7" i="3"/>
  <c r="DQ7" i="3"/>
  <c r="DS7" i="3"/>
  <c r="DU7" i="3"/>
  <c r="DW7" i="3"/>
  <c r="DY7" i="3"/>
  <c r="EA7" i="3"/>
  <c r="EC7" i="3"/>
  <c r="EE7" i="3"/>
  <c r="EG7" i="3"/>
  <c r="EI7" i="3"/>
  <c r="EK7" i="3"/>
  <c r="EM7" i="3"/>
  <c r="EO7" i="3"/>
  <c r="EQ7" i="3"/>
  <c r="ES7" i="3"/>
  <c r="EU7" i="3"/>
  <c r="EW7" i="3"/>
  <c r="EY7" i="3"/>
  <c r="FA7" i="3"/>
  <c r="FC7" i="3"/>
  <c r="FE7" i="3"/>
  <c r="FG7" i="3"/>
  <c r="FI7" i="3"/>
  <c r="FK7" i="3"/>
  <c r="FM7" i="3"/>
  <c r="FO7" i="3"/>
  <c r="FQ7" i="3"/>
  <c r="FS7" i="3"/>
  <c r="FU7" i="3"/>
  <c r="FW7" i="3"/>
  <c r="FY7" i="3"/>
  <c r="GA7" i="3"/>
  <c r="I8" i="3"/>
  <c r="K8" i="3"/>
  <c r="M8" i="3"/>
  <c r="O8" i="3"/>
  <c r="Q8" i="3"/>
  <c r="S8" i="3"/>
  <c r="U8" i="3"/>
  <c r="W8" i="3"/>
  <c r="Y8" i="3"/>
  <c r="AA8" i="3"/>
  <c r="AC8" i="3"/>
  <c r="AE8" i="3"/>
  <c r="AG8" i="3"/>
  <c r="AI8" i="3"/>
  <c r="AK8" i="3"/>
  <c r="AM8" i="3"/>
  <c r="AO8" i="3"/>
  <c r="AQ8" i="3"/>
  <c r="AS8" i="3"/>
  <c r="AU8" i="3"/>
  <c r="AW8" i="3"/>
  <c r="AY8" i="3"/>
  <c r="BA8" i="3"/>
  <c r="BC8" i="3"/>
  <c r="BE8" i="3"/>
  <c r="BG8" i="3"/>
  <c r="BI8" i="3"/>
  <c r="BK8" i="3"/>
  <c r="BM8" i="3"/>
  <c r="BO8" i="3"/>
  <c r="BQ8" i="3"/>
  <c r="BS8" i="3"/>
  <c r="BU8" i="3"/>
  <c r="BW8" i="3"/>
  <c r="BY8" i="3"/>
  <c r="CA8" i="3"/>
  <c r="CC8" i="3"/>
  <c r="CE8" i="3"/>
  <c r="CG8" i="3"/>
  <c r="CI8" i="3"/>
  <c r="CK8" i="3"/>
  <c r="CM8" i="3"/>
  <c r="CO8" i="3"/>
  <c r="CQ8" i="3"/>
  <c r="CS8" i="3"/>
  <c r="CU8" i="3"/>
  <c r="CW8" i="3"/>
  <c r="CY8" i="3"/>
  <c r="DA8" i="3"/>
  <c r="DC8" i="3"/>
  <c r="DE8" i="3"/>
  <c r="DG8" i="3"/>
  <c r="DI8" i="3"/>
  <c r="DK8" i="3"/>
  <c r="DM8" i="3"/>
  <c r="DO8" i="3"/>
  <c r="DQ8" i="3"/>
  <c r="DS8" i="3"/>
  <c r="DU8" i="3"/>
  <c r="DW8" i="3"/>
  <c r="DY8" i="3"/>
  <c r="EA8" i="3"/>
  <c r="EC8" i="3"/>
  <c r="EE8" i="3"/>
  <c r="EG8" i="3"/>
  <c r="EI8" i="3"/>
  <c r="EK8" i="3"/>
  <c r="EM8" i="3"/>
  <c r="EO8" i="3"/>
  <c r="EQ8" i="3"/>
  <c r="ES8" i="3"/>
  <c r="EU8" i="3"/>
  <c r="EW8" i="3"/>
  <c r="EY8" i="3"/>
  <c r="FA8" i="3"/>
  <c r="FC8" i="3"/>
  <c r="FE8" i="3"/>
  <c r="FG8" i="3"/>
  <c r="FI8" i="3"/>
  <c r="FK8" i="3"/>
  <c r="FM8" i="3"/>
  <c r="FO8" i="3"/>
  <c r="FQ8" i="3"/>
  <c r="FS8" i="3"/>
  <c r="FU8" i="3"/>
  <c r="FW8" i="3"/>
  <c r="FY8" i="3"/>
  <c r="GA8" i="3"/>
  <c r="I9" i="3"/>
  <c r="K9" i="3"/>
  <c r="M9" i="3"/>
  <c r="O9" i="3"/>
  <c r="Q9" i="3"/>
  <c r="S9" i="3"/>
  <c r="U9" i="3"/>
  <c r="W9" i="3"/>
  <c r="Y9" i="3"/>
  <c r="AA9" i="3"/>
  <c r="AC9" i="3"/>
  <c r="AE9" i="3"/>
  <c r="AG9" i="3"/>
  <c r="AI9" i="3"/>
  <c r="AK9" i="3"/>
  <c r="AM9" i="3"/>
  <c r="AO9" i="3"/>
  <c r="AQ9" i="3"/>
  <c r="AS9" i="3"/>
  <c r="AU9" i="3"/>
  <c r="AW9" i="3"/>
  <c r="AY9" i="3"/>
  <c r="BA9" i="3"/>
  <c r="BC9" i="3"/>
  <c r="BE9" i="3"/>
  <c r="BG9" i="3"/>
  <c r="BI9" i="3"/>
  <c r="BK9" i="3"/>
  <c r="BM9" i="3"/>
  <c r="BO9" i="3"/>
  <c r="BQ9" i="3"/>
  <c r="BS9" i="3"/>
  <c r="BU9" i="3"/>
  <c r="BW9" i="3"/>
  <c r="BY9" i="3"/>
  <c r="CA9" i="3"/>
  <c r="CC9" i="3"/>
  <c r="CE9" i="3"/>
  <c r="CG9" i="3"/>
  <c r="CI9" i="3"/>
  <c r="CK9" i="3"/>
  <c r="CM9" i="3"/>
  <c r="CO9" i="3"/>
  <c r="CQ9" i="3"/>
  <c r="CS9" i="3"/>
  <c r="CU9" i="3"/>
  <c r="CW9" i="3"/>
  <c r="CY9" i="3"/>
  <c r="DA9" i="3"/>
  <c r="DC9" i="3"/>
  <c r="DE9" i="3"/>
  <c r="DG9" i="3"/>
  <c r="DI9" i="3"/>
  <c r="DK9" i="3"/>
  <c r="DM9" i="3"/>
  <c r="DO9" i="3"/>
  <c r="DQ9" i="3"/>
  <c r="DS9" i="3"/>
  <c r="DU9" i="3"/>
  <c r="DW9" i="3"/>
  <c r="DY9" i="3"/>
  <c r="EA9" i="3"/>
  <c r="EC9" i="3"/>
  <c r="EE9" i="3"/>
  <c r="EG9" i="3"/>
  <c r="EI9" i="3"/>
  <c r="EK9" i="3"/>
  <c r="EM9" i="3"/>
  <c r="EO9" i="3"/>
  <c r="EQ9" i="3"/>
  <c r="ES9" i="3"/>
  <c r="EU9" i="3"/>
  <c r="EW9" i="3"/>
  <c r="EY9" i="3"/>
  <c r="FA9" i="3"/>
  <c r="FC9" i="3"/>
  <c r="FE9" i="3"/>
  <c r="FG9" i="3"/>
  <c r="FI9" i="3"/>
  <c r="FK9" i="3"/>
  <c r="FM9" i="3"/>
  <c r="FO9" i="3"/>
  <c r="FQ9" i="3"/>
  <c r="FS9" i="3"/>
  <c r="FU9" i="3"/>
  <c r="FW9" i="3"/>
  <c r="FY9" i="3"/>
  <c r="GA9" i="3"/>
  <c r="I10" i="3"/>
  <c r="K10" i="3"/>
  <c r="M10" i="3"/>
  <c r="O10" i="3"/>
  <c r="Q10" i="3"/>
  <c r="S10" i="3"/>
  <c r="U10" i="3"/>
  <c r="W10" i="3"/>
  <c r="Y10" i="3"/>
  <c r="AA10" i="3"/>
  <c r="AC10" i="3"/>
  <c r="AE10" i="3"/>
  <c r="AG10" i="3"/>
  <c r="AI10" i="3"/>
  <c r="AK10" i="3"/>
  <c r="AM10" i="3"/>
  <c r="AO10" i="3"/>
  <c r="AQ10" i="3"/>
  <c r="AS10" i="3"/>
  <c r="AU10" i="3"/>
  <c r="AW10" i="3"/>
  <c r="AY10" i="3"/>
  <c r="BA10" i="3"/>
  <c r="BC10" i="3"/>
  <c r="BE10" i="3"/>
  <c r="BG10" i="3"/>
  <c r="BI10" i="3"/>
  <c r="BK10" i="3"/>
  <c r="BM10" i="3"/>
  <c r="BO10" i="3"/>
  <c r="BQ10" i="3"/>
  <c r="BS10" i="3"/>
  <c r="BU10" i="3"/>
  <c r="BW10" i="3"/>
  <c r="BY10" i="3"/>
  <c r="CA10" i="3"/>
  <c r="CC10" i="3"/>
  <c r="CE10" i="3"/>
  <c r="CG10" i="3"/>
  <c r="CI10" i="3"/>
  <c r="CK10" i="3"/>
  <c r="CM10" i="3"/>
  <c r="CO10" i="3"/>
  <c r="CQ10" i="3"/>
  <c r="CS10" i="3"/>
  <c r="CU10" i="3"/>
  <c r="CW10" i="3"/>
  <c r="CY10" i="3"/>
  <c r="DA10" i="3"/>
  <c r="DC10" i="3"/>
  <c r="DE10" i="3"/>
  <c r="DG10" i="3"/>
  <c r="DI10" i="3"/>
  <c r="DK10" i="3"/>
  <c r="DM10" i="3"/>
  <c r="DO10" i="3"/>
  <c r="DQ10" i="3"/>
  <c r="DS10" i="3"/>
  <c r="DU10" i="3"/>
  <c r="DW10" i="3"/>
  <c r="DY10" i="3"/>
  <c r="EA10" i="3"/>
  <c r="EC10" i="3"/>
  <c r="EE10" i="3"/>
  <c r="EG10" i="3"/>
  <c r="EI10" i="3"/>
  <c r="EK10" i="3"/>
  <c r="EM10" i="3"/>
  <c r="EO10" i="3"/>
  <c r="EQ10" i="3"/>
  <c r="ES10" i="3"/>
  <c r="EU10" i="3"/>
  <c r="EW10" i="3"/>
  <c r="EY10" i="3"/>
  <c r="FA10" i="3"/>
  <c r="FC10" i="3"/>
  <c r="FE10" i="3"/>
  <c r="FG10" i="3"/>
  <c r="FI10" i="3"/>
  <c r="FK10" i="3"/>
  <c r="FM10" i="3"/>
  <c r="FO10" i="3"/>
  <c r="FQ10" i="3"/>
  <c r="FS10" i="3"/>
  <c r="FU10" i="3"/>
  <c r="FW10" i="3"/>
  <c r="FY10" i="3"/>
  <c r="GA10" i="3"/>
  <c r="I12" i="3"/>
  <c r="K12" i="3"/>
  <c r="M12" i="3"/>
  <c r="O12" i="3"/>
  <c r="Q12" i="3"/>
  <c r="S12" i="3"/>
  <c r="U12" i="3"/>
  <c r="W12" i="3"/>
  <c r="Y12" i="3"/>
  <c r="AA12" i="3"/>
  <c r="AC12" i="3"/>
  <c r="AE12" i="3"/>
  <c r="AG12" i="3"/>
  <c r="AI12" i="3"/>
  <c r="AK12" i="3"/>
  <c r="AM12" i="3"/>
  <c r="AO12" i="3"/>
  <c r="AQ12" i="3"/>
  <c r="AS12" i="3"/>
  <c r="AU12" i="3"/>
  <c r="AW12" i="3"/>
  <c r="AY12" i="3"/>
  <c r="BA12" i="3"/>
  <c r="BC12" i="3"/>
  <c r="BE12" i="3"/>
  <c r="BG12" i="3"/>
  <c r="BI12" i="3"/>
  <c r="BK12" i="3"/>
  <c r="BM12" i="3"/>
  <c r="BO12" i="3"/>
  <c r="BQ12" i="3"/>
  <c r="BS12" i="3"/>
  <c r="BU12" i="3"/>
  <c r="BW12" i="3"/>
  <c r="BY12" i="3"/>
  <c r="CA12" i="3"/>
  <c r="CC12" i="3"/>
  <c r="CE12" i="3"/>
  <c r="CG12" i="3"/>
  <c r="CI12" i="3"/>
  <c r="CK12" i="3"/>
  <c r="CM12" i="3"/>
  <c r="CO12" i="3"/>
  <c r="CQ12" i="3"/>
  <c r="CS12" i="3"/>
  <c r="CU12" i="3"/>
  <c r="CW12" i="3"/>
  <c r="CY12" i="3"/>
  <c r="DA12" i="3"/>
  <c r="DC12" i="3"/>
  <c r="DE12" i="3"/>
  <c r="DG12" i="3"/>
  <c r="DI12" i="3"/>
  <c r="DK12" i="3"/>
  <c r="DM12" i="3"/>
  <c r="DO12" i="3"/>
  <c r="DQ12" i="3"/>
  <c r="DS12" i="3"/>
  <c r="DU12" i="3"/>
  <c r="DW12" i="3"/>
  <c r="DY12" i="3"/>
  <c r="EA12" i="3"/>
  <c r="EC12" i="3"/>
  <c r="EE12" i="3"/>
  <c r="EG12" i="3"/>
  <c r="EI12" i="3"/>
  <c r="EK12" i="3"/>
  <c r="EM12" i="3"/>
  <c r="EO12" i="3"/>
  <c r="EQ12" i="3"/>
  <c r="ES12" i="3"/>
  <c r="EU12" i="3"/>
  <c r="EW12" i="3"/>
  <c r="EY12" i="3"/>
  <c r="FA12" i="3"/>
  <c r="FC12" i="3"/>
  <c r="FE12" i="3"/>
  <c r="FG12" i="3"/>
  <c r="FI12" i="3"/>
  <c r="FK12" i="3"/>
  <c r="FM12" i="3"/>
  <c r="FO12" i="3"/>
  <c r="FQ12" i="3"/>
  <c r="FS12" i="3"/>
  <c r="FU12" i="3"/>
  <c r="FW12" i="3"/>
  <c r="FY12" i="3"/>
  <c r="GA12" i="3"/>
  <c r="I13" i="3"/>
  <c r="K13" i="3"/>
  <c r="M13" i="3"/>
  <c r="O13" i="3"/>
  <c r="Q13" i="3"/>
  <c r="S13" i="3"/>
  <c r="U13" i="3"/>
  <c r="W13" i="3"/>
  <c r="Y13" i="3"/>
  <c r="AA13" i="3"/>
  <c r="AC13" i="3"/>
  <c r="AE13" i="3"/>
  <c r="AG13" i="3"/>
  <c r="AI13" i="3"/>
  <c r="AK13" i="3"/>
  <c r="AM13" i="3"/>
  <c r="AO13" i="3"/>
  <c r="AQ13" i="3"/>
  <c r="AS13" i="3"/>
  <c r="AU13" i="3"/>
  <c r="AW13" i="3"/>
  <c r="AY13" i="3"/>
  <c r="BA13" i="3"/>
  <c r="BC13" i="3"/>
  <c r="BE13" i="3"/>
  <c r="BG13" i="3"/>
  <c r="BI13" i="3"/>
  <c r="BK13" i="3"/>
  <c r="BM13" i="3"/>
  <c r="BO13" i="3"/>
  <c r="BQ13" i="3"/>
  <c r="BS13" i="3"/>
  <c r="BU13" i="3"/>
  <c r="BW13" i="3"/>
  <c r="BY13" i="3"/>
  <c r="CA13" i="3"/>
  <c r="CC13" i="3"/>
  <c r="CE13" i="3"/>
  <c r="CG13" i="3"/>
  <c r="CI13" i="3"/>
  <c r="CK13" i="3"/>
  <c r="CM13" i="3"/>
  <c r="CO13" i="3"/>
  <c r="CQ13" i="3"/>
  <c r="CS13" i="3"/>
  <c r="CU13" i="3"/>
  <c r="CW13" i="3"/>
  <c r="CY13" i="3"/>
  <c r="DA13" i="3"/>
  <c r="DC13" i="3"/>
  <c r="DE13" i="3"/>
  <c r="DG13" i="3"/>
  <c r="DI13" i="3"/>
  <c r="DK13" i="3"/>
  <c r="DM13" i="3"/>
  <c r="DO13" i="3"/>
  <c r="DQ13" i="3"/>
  <c r="DS13" i="3"/>
  <c r="DU13" i="3"/>
  <c r="DW13" i="3"/>
  <c r="DY13" i="3"/>
  <c r="EA13" i="3"/>
  <c r="EC13" i="3"/>
  <c r="EE13" i="3"/>
  <c r="EG13" i="3"/>
  <c r="EI13" i="3"/>
  <c r="EK13" i="3"/>
  <c r="EM13" i="3"/>
  <c r="EO13" i="3"/>
  <c r="EQ13" i="3"/>
  <c r="ES13" i="3"/>
  <c r="EU13" i="3"/>
  <c r="EW13" i="3"/>
  <c r="EY13" i="3"/>
  <c r="FA13" i="3"/>
  <c r="FC13" i="3"/>
  <c r="FE13" i="3"/>
  <c r="FG13" i="3"/>
  <c r="FI13" i="3"/>
  <c r="FK13" i="3"/>
  <c r="FM13" i="3"/>
  <c r="FO13" i="3"/>
  <c r="FQ13" i="3"/>
  <c r="FS13" i="3"/>
  <c r="FU13" i="3"/>
  <c r="FW13" i="3"/>
  <c r="FY13" i="3"/>
  <c r="GA13" i="3"/>
  <c r="I14" i="3"/>
  <c r="K14" i="3"/>
  <c r="M14" i="3"/>
  <c r="O14" i="3"/>
  <c r="Q14" i="3"/>
  <c r="S14" i="3"/>
  <c r="U14" i="3"/>
  <c r="W14" i="3"/>
  <c r="Y14" i="3"/>
  <c r="AA14" i="3"/>
  <c r="AC14" i="3"/>
  <c r="AE14" i="3"/>
  <c r="AG14" i="3"/>
  <c r="AI14" i="3"/>
  <c r="AK14" i="3"/>
  <c r="AM14" i="3"/>
  <c r="AO14" i="3"/>
  <c r="AQ14" i="3"/>
  <c r="AS14" i="3"/>
  <c r="AU14" i="3"/>
  <c r="AW14" i="3"/>
  <c r="AY14" i="3"/>
  <c r="BA14" i="3"/>
  <c r="BC14" i="3"/>
  <c r="BE14" i="3"/>
  <c r="BG14" i="3"/>
  <c r="BI14" i="3"/>
  <c r="BK14" i="3"/>
  <c r="BM14" i="3"/>
  <c r="BO14" i="3"/>
  <c r="BQ14" i="3"/>
  <c r="BS14" i="3"/>
  <c r="BU14" i="3"/>
  <c r="BW14" i="3"/>
  <c r="BY14" i="3"/>
  <c r="CA14" i="3"/>
  <c r="CC14" i="3"/>
  <c r="CE14" i="3"/>
  <c r="CG14" i="3"/>
  <c r="CI14" i="3"/>
  <c r="CK14" i="3"/>
  <c r="CM14" i="3"/>
  <c r="CO14" i="3"/>
  <c r="CQ14" i="3"/>
  <c r="CS14" i="3"/>
  <c r="CU14" i="3"/>
  <c r="CW14" i="3"/>
  <c r="CY14" i="3"/>
  <c r="DA14" i="3"/>
  <c r="DC14" i="3"/>
  <c r="DE14" i="3"/>
  <c r="DG14" i="3"/>
  <c r="DI14" i="3"/>
  <c r="DK14" i="3"/>
  <c r="DM14" i="3"/>
  <c r="DO14" i="3"/>
  <c r="DQ14" i="3"/>
  <c r="DS14" i="3"/>
  <c r="DU14" i="3"/>
  <c r="DW14" i="3"/>
  <c r="DY14" i="3"/>
  <c r="EA14" i="3"/>
  <c r="EC14" i="3"/>
  <c r="EE14" i="3"/>
  <c r="EG14" i="3"/>
  <c r="EI14" i="3"/>
  <c r="EK14" i="3"/>
  <c r="EM14" i="3"/>
  <c r="EO14" i="3"/>
  <c r="EQ14" i="3"/>
  <c r="ES14" i="3"/>
  <c r="EU14" i="3"/>
  <c r="EW14" i="3"/>
  <c r="EY14" i="3"/>
  <c r="FA14" i="3"/>
  <c r="FC14" i="3"/>
  <c r="FE14" i="3"/>
  <c r="FG14" i="3"/>
  <c r="FI14" i="3"/>
  <c r="FK14" i="3"/>
  <c r="FM14" i="3"/>
  <c r="FO14" i="3"/>
  <c r="FQ14" i="3"/>
  <c r="FS14" i="3"/>
  <c r="FU14" i="3"/>
  <c r="FW14" i="3"/>
  <c r="FY14" i="3"/>
  <c r="GA14" i="3"/>
  <c r="I15" i="3"/>
  <c r="K15" i="3"/>
  <c r="M15" i="3"/>
  <c r="O15" i="3"/>
  <c r="Q15" i="3"/>
  <c r="S15" i="3"/>
  <c r="U15" i="3"/>
  <c r="W15" i="3"/>
  <c r="Y15" i="3"/>
  <c r="AA15" i="3"/>
  <c r="AC15" i="3"/>
  <c r="AE15" i="3"/>
  <c r="AG15" i="3"/>
  <c r="AI15" i="3"/>
  <c r="AK15" i="3"/>
  <c r="AM15" i="3"/>
  <c r="AO15" i="3"/>
  <c r="AQ15" i="3"/>
  <c r="AS15" i="3"/>
  <c r="AU15" i="3"/>
  <c r="AW15" i="3"/>
  <c r="AY15" i="3"/>
  <c r="BA15" i="3"/>
  <c r="BC15" i="3"/>
  <c r="BE15" i="3"/>
  <c r="BG15" i="3"/>
  <c r="BI15" i="3"/>
  <c r="BK15" i="3"/>
  <c r="BM15" i="3"/>
  <c r="BO15" i="3"/>
  <c r="BQ15" i="3"/>
  <c r="BS15" i="3"/>
  <c r="BU15" i="3"/>
  <c r="BW15" i="3"/>
  <c r="BY15" i="3"/>
  <c r="CA15" i="3"/>
  <c r="CC15" i="3"/>
  <c r="CE15" i="3"/>
  <c r="CG15" i="3"/>
  <c r="CI15" i="3"/>
  <c r="CK15" i="3"/>
  <c r="CM15" i="3"/>
  <c r="CO15" i="3"/>
  <c r="CQ15" i="3"/>
  <c r="CS15" i="3"/>
  <c r="CU15" i="3"/>
  <c r="CW15" i="3"/>
  <c r="CY15" i="3"/>
  <c r="DA15" i="3"/>
  <c r="DC15" i="3"/>
  <c r="DE15" i="3"/>
  <c r="DG15" i="3"/>
  <c r="DI15" i="3"/>
  <c r="DK15" i="3"/>
  <c r="DM15" i="3"/>
  <c r="DO15" i="3"/>
  <c r="DQ15" i="3"/>
  <c r="DS15" i="3"/>
  <c r="DU15" i="3"/>
  <c r="DW15" i="3"/>
  <c r="DY15" i="3"/>
  <c r="EA15" i="3"/>
  <c r="EC15" i="3"/>
  <c r="EC42" i="3" s="1"/>
  <c r="EE15" i="3"/>
  <c r="EG15" i="3"/>
  <c r="EI15" i="3"/>
  <c r="EK15" i="3"/>
  <c r="EM15" i="3"/>
  <c r="EO15" i="3"/>
  <c r="EQ15" i="3"/>
  <c r="ES15" i="3"/>
  <c r="EU15" i="3"/>
  <c r="EW15" i="3"/>
  <c r="EY15" i="3"/>
  <c r="FA15" i="3"/>
  <c r="FC15" i="3"/>
  <c r="FE15" i="3"/>
  <c r="FG15" i="3"/>
  <c r="FI15" i="3"/>
  <c r="FK15" i="3"/>
  <c r="FM15" i="3"/>
  <c r="FO15" i="3"/>
  <c r="FQ15" i="3"/>
  <c r="FS15" i="3"/>
  <c r="FU15" i="3"/>
  <c r="FW15" i="3"/>
  <c r="FY15" i="3"/>
  <c r="GA15" i="3"/>
  <c r="I16" i="3"/>
  <c r="K16" i="3"/>
  <c r="M16" i="3"/>
  <c r="O16" i="3"/>
  <c r="Q16" i="3"/>
  <c r="S16" i="3"/>
  <c r="U16" i="3"/>
  <c r="W16" i="3"/>
  <c r="Y16" i="3"/>
  <c r="AA16" i="3"/>
  <c r="AC16" i="3"/>
  <c r="AE16" i="3"/>
  <c r="AG16" i="3"/>
  <c r="AI16" i="3"/>
  <c r="AK16" i="3"/>
  <c r="AM16" i="3"/>
  <c r="AO16" i="3"/>
  <c r="AQ16" i="3"/>
  <c r="AS16" i="3"/>
  <c r="AU16" i="3"/>
  <c r="AW16" i="3"/>
  <c r="AY16" i="3"/>
  <c r="BA16" i="3"/>
  <c r="BC16" i="3"/>
  <c r="BE16" i="3"/>
  <c r="BG16" i="3"/>
  <c r="BI16" i="3"/>
  <c r="BK16" i="3"/>
  <c r="BM16" i="3"/>
  <c r="BO16" i="3"/>
  <c r="BQ16" i="3"/>
  <c r="BS16" i="3"/>
  <c r="BU16" i="3"/>
  <c r="BW16" i="3"/>
  <c r="BY16" i="3"/>
  <c r="CA16" i="3"/>
  <c r="CC16" i="3"/>
  <c r="CE16" i="3"/>
  <c r="CG16" i="3"/>
  <c r="CI16" i="3"/>
  <c r="CK16" i="3"/>
  <c r="CM16" i="3"/>
  <c r="CO16" i="3"/>
  <c r="CQ16" i="3"/>
  <c r="CS16" i="3"/>
  <c r="CU16" i="3"/>
  <c r="CW16" i="3"/>
  <c r="CY16" i="3"/>
  <c r="DA16" i="3"/>
  <c r="DC16" i="3"/>
  <c r="DE16" i="3"/>
  <c r="DG16" i="3"/>
  <c r="DI16" i="3"/>
  <c r="DK16" i="3"/>
  <c r="DM16" i="3"/>
  <c r="DO16" i="3"/>
  <c r="DQ16" i="3"/>
  <c r="DS16" i="3"/>
  <c r="DU16" i="3"/>
  <c r="DW16" i="3"/>
  <c r="DY16" i="3"/>
  <c r="EA16" i="3"/>
  <c r="EC16" i="3"/>
  <c r="EE16" i="3"/>
  <c r="EG16" i="3"/>
  <c r="EI16" i="3"/>
  <c r="EK16" i="3"/>
  <c r="EM16" i="3"/>
  <c r="EO16" i="3"/>
  <c r="EQ16" i="3"/>
  <c r="ES16" i="3"/>
  <c r="EU16" i="3"/>
  <c r="EW16" i="3"/>
  <c r="EY16" i="3"/>
  <c r="FA16" i="3"/>
  <c r="FC16" i="3"/>
  <c r="FE16" i="3"/>
  <c r="FG16" i="3"/>
  <c r="FI16" i="3"/>
  <c r="FK16" i="3"/>
  <c r="FM16" i="3"/>
  <c r="FO16" i="3"/>
  <c r="FQ16" i="3"/>
  <c r="FS16" i="3"/>
  <c r="FU16" i="3"/>
  <c r="FW16" i="3"/>
  <c r="FY16" i="3"/>
  <c r="GA16" i="3"/>
  <c r="I17" i="3"/>
  <c r="K17" i="3"/>
  <c r="M17" i="3"/>
  <c r="O17" i="3"/>
  <c r="Q17" i="3"/>
  <c r="S17" i="3"/>
  <c r="U17" i="3"/>
  <c r="W17" i="3"/>
  <c r="Y17" i="3"/>
  <c r="AA17" i="3"/>
  <c r="AC17" i="3"/>
  <c r="AE17" i="3"/>
  <c r="AG17" i="3"/>
  <c r="AI17" i="3"/>
  <c r="AK17" i="3"/>
  <c r="AM17" i="3"/>
  <c r="AO17" i="3"/>
  <c r="AQ17" i="3"/>
  <c r="AS17" i="3"/>
  <c r="AU17" i="3"/>
  <c r="AW17" i="3"/>
  <c r="AY17" i="3"/>
  <c r="BA17" i="3"/>
  <c r="BC17" i="3"/>
  <c r="BE17" i="3"/>
  <c r="BG17" i="3"/>
  <c r="BI17" i="3"/>
  <c r="BK17" i="3"/>
  <c r="BM17" i="3"/>
  <c r="BO17" i="3"/>
  <c r="BQ17" i="3"/>
  <c r="BS17" i="3"/>
  <c r="BU17" i="3"/>
  <c r="BW17" i="3"/>
  <c r="BY17" i="3"/>
  <c r="CA17" i="3"/>
  <c r="CC17" i="3"/>
  <c r="CE17" i="3"/>
  <c r="CG17" i="3"/>
  <c r="CI17" i="3"/>
  <c r="CK17" i="3"/>
  <c r="CM17" i="3"/>
  <c r="CO17" i="3"/>
  <c r="CQ17" i="3"/>
  <c r="CS17" i="3"/>
  <c r="CU17" i="3"/>
  <c r="CW17" i="3"/>
  <c r="CY17" i="3"/>
  <c r="DA17" i="3"/>
  <c r="DC17" i="3"/>
  <c r="DE17" i="3"/>
  <c r="DG17" i="3"/>
  <c r="DI17" i="3"/>
  <c r="DK17" i="3"/>
  <c r="DM17" i="3"/>
  <c r="DO17" i="3"/>
  <c r="DQ17" i="3"/>
  <c r="DS17" i="3"/>
  <c r="DU17" i="3"/>
  <c r="DW17" i="3"/>
  <c r="DY17" i="3"/>
  <c r="EA17" i="3"/>
  <c r="EC17" i="3"/>
  <c r="EE17" i="3"/>
  <c r="EG17" i="3"/>
  <c r="EI17" i="3"/>
  <c r="EK17" i="3"/>
  <c r="EM17" i="3"/>
  <c r="EO17" i="3"/>
  <c r="EQ17" i="3"/>
  <c r="ES17" i="3"/>
  <c r="EU17" i="3"/>
  <c r="EW17" i="3"/>
  <c r="EY17" i="3"/>
  <c r="FA17" i="3"/>
  <c r="FC17" i="3"/>
  <c r="FE17" i="3"/>
  <c r="FG17" i="3"/>
  <c r="FI17" i="3"/>
  <c r="FK17" i="3"/>
  <c r="FM17" i="3"/>
  <c r="FO17" i="3"/>
  <c r="FQ17" i="3"/>
  <c r="FS17" i="3"/>
  <c r="FU17" i="3"/>
  <c r="FW17" i="3"/>
  <c r="FY17" i="3"/>
  <c r="GA17" i="3"/>
  <c r="I18" i="3"/>
  <c r="K18" i="3"/>
  <c r="M18" i="3"/>
  <c r="O18" i="3"/>
  <c r="Q18" i="3"/>
  <c r="S18" i="3"/>
  <c r="U18" i="3"/>
  <c r="W18" i="3"/>
  <c r="Y18" i="3"/>
  <c r="AA18" i="3"/>
  <c r="AC18" i="3"/>
  <c r="AE18" i="3"/>
  <c r="AG18" i="3"/>
  <c r="AI18" i="3"/>
  <c r="AK18" i="3"/>
  <c r="AM18" i="3"/>
  <c r="AO18" i="3"/>
  <c r="AQ18" i="3"/>
  <c r="AS18" i="3"/>
  <c r="AU18" i="3"/>
  <c r="AW18" i="3"/>
  <c r="AY18" i="3"/>
  <c r="BA18" i="3"/>
  <c r="BC18" i="3"/>
  <c r="BE18" i="3"/>
  <c r="BG18" i="3"/>
  <c r="BI18" i="3"/>
  <c r="BK18" i="3"/>
  <c r="BM18" i="3"/>
  <c r="BO18" i="3"/>
  <c r="BQ18" i="3"/>
  <c r="BS18" i="3"/>
  <c r="BU18" i="3"/>
  <c r="BW18" i="3"/>
  <c r="BY18" i="3"/>
  <c r="CA18" i="3"/>
  <c r="CC18" i="3"/>
  <c r="CE18" i="3"/>
  <c r="CG18" i="3"/>
  <c r="CI18" i="3"/>
  <c r="CK18" i="3"/>
  <c r="CM18" i="3"/>
  <c r="CO18" i="3"/>
  <c r="CQ18" i="3"/>
  <c r="CS18" i="3"/>
  <c r="CU18" i="3"/>
  <c r="CW18" i="3"/>
  <c r="CY18" i="3"/>
  <c r="DA18" i="3"/>
  <c r="DC18" i="3"/>
  <c r="DE18" i="3"/>
  <c r="DG18" i="3"/>
  <c r="DI18" i="3"/>
  <c r="DK18" i="3"/>
  <c r="DM18" i="3"/>
  <c r="DO18" i="3"/>
  <c r="DQ18" i="3"/>
  <c r="DS18" i="3"/>
  <c r="DU18" i="3"/>
  <c r="DW18" i="3"/>
  <c r="DY18" i="3"/>
  <c r="EA18" i="3"/>
  <c r="EC18" i="3"/>
  <c r="EE18" i="3"/>
  <c r="EG18" i="3"/>
  <c r="EI18" i="3"/>
  <c r="EK18" i="3"/>
  <c r="EM18" i="3"/>
  <c r="EO18" i="3"/>
  <c r="EQ18" i="3"/>
  <c r="ES18" i="3"/>
  <c r="EU18" i="3"/>
  <c r="EW18" i="3"/>
  <c r="EY18" i="3"/>
  <c r="FA18" i="3"/>
  <c r="FC18" i="3"/>
  <c r="FE18" i="3"/>
  <c r="FG18" i="3"/>
  <c r="FI18" i="3"/>
  <c r="FK18" i="3"/>
  <c r="FM18" i="3"/>
  <c r="FO18" i="3"/>
  <c r="FQ18" i="3"/>
  <c r="FS18" i="3"/>
  <c r="FU18" i="3"/>
  <c r="FW18" i="3"/>
  <c r="FY18" i="3"/>
  <c r="GA18" i="3"/>
  <c r="I19" i="3"/>
  <c r="K19" i="3"/>
  <c r="M19" i="3"/>
  <c r="O19" i="3"/>
  <c r="Q19" i="3"/>
  <c r="S19" i="3"/>
  <c r="U19" i="3"/>
  <c r="W19" i="3"/>
  <c r="Y19" i="3"/>
  <c r="AA19" i="3"/>
  <c r="AC19" i="3"/>
  <c r="AE19" i="3"/>
  <c r="AG19" i="3"/>
  <c r="AI19" i="3"/>
  <c r="AK19" i="3"/>
  <c r="AM19" i="3"/>
  <c r="AO19" i="3"/>
  <c r="AQ19" i="3"/>
  <c r="AS19" i="3"/>
  <c r="AU19" i="3"/>
  <c r="AW19" i="3"/>
  <c r="AY19" i="3"/>
  <c r="BA19" i="3"/>
  <c r="BC19" i="3"/>
  <c r="BE19" i="3"/>
  <c r="BG19" i="3"/>
  <c r="BI19" i="3"/>
  <c r="BK19" i="3"/>
  <c r="BM19" i="3"/>
  <c r="BO19" i="3"/>
  <c r="BQ19" i="3"/>
  <c r="BS19" i="3"/>
  <c r="BU19" i="3"/>
  <c r="BW19" i="3"/>
  <c r="BY19" i="3"/>
  <c r="CA19" i="3"/>
  <c r="CC19" i="3"/>
  <c r="CE19" i="3"/>
  <c r="CG19" i="3"/>
  <c r="CI19" i="3"/>
  <c r="CK19" i="3"/>
  <c r="CM19" i="3"/>
  <c r="CO19" i="3"/>
  <c r="CQ19" i="3"/>
  <c r="CS19" i="3"/>
  <c r="CU19" i="3"/>
  <c r="CW19" i="3"/>
  <c r="CY19" i="3"/>
  <c r="DA19" i="3"/>
  <c r="DC19" i="3"/>
  <c r="DE19" i="3"/>
  <c r="DG19" i="3"/>
  <c r="DI19" i="3"/>
  <c r="DK19" i="3"/>
  <c r="DM19" i="3"/>
  <c r="DO19" i="3"/>
  <c r="DQ19" i="3"/>
  <c r="DS19" i="3"/>
  <c r="DU19" i="3"/>
  <c r="DW19" i="3"/>
  <c r="DY19" i="3"/>
  <c r="EA19" i="3"/>
  <c r="EC19" i="3"/>
  <c r="EE19" i="3"/>
  <c r="EG19" i="3"/>
  <c r="EI19" i="3"/>
  <c r="EK19" i="3"/>
  <c r="EM19" i="3"/>
  <c r="EO19" i="3"/>
  <c r="EQ19" i="3"/>
  <c r="ES19" i="3"/>
  <c r="EU19" i="3"/>
  <c r="EW19" i="3"/>
  <c r="EY19" i="3"/>
  <c r="FA19" i="3"/>
  <c r="FC19" i="3"/>
  <c r="FE19" i="3"/>
  <c r="FG19" i="3"/>
  <c r="FI19" i="3"/>
  <c r="FK19" i="3"/>
  <c r="FM19" i="3"/>
  <c r="FO19" i="3"/>
  <c r="FQ19" i="3"/>
  <c r="FS19" i="3"/>
  <c r="FU19" i="3"/>
  <c r="FW19" i="3"/>
  <c r="FY19" i="3"/>
  <c r="GA19" i="3"/>
  <c r="I20" i="3"/>
  <c r="K20" i="3"/>
  <c r="M20" i="3"/>
  <c r="O20" i="3"/>
  <c r="Q20" i="3"/>
  <c r="S20" i="3"/>
  <c r="U20" i="3"/>
  <c r="W20" i="3"/>
  <c r="Y20" i="3"/>
  <c r="AA20" i="3"/>
  <c r="AC20" i="3"/>
  <c r="AE20" i="3"/>
  <c r="AG20" i="3"/>
  <c r="AI20" i="3"/>
  <c r="AK20" i="3"/>
  <c r="AM20" i="3"/>
  <c r="AO20" i="3"/>
  <c r="AQ20" i="3"/>
  <c r="AS20" i="3"/>
  <c r="AU20" i="3"/>
  <c r="AW20" i="3"/>
  <c r="AY20" i="3"/>
  <c r="BA20" i="3"/>
  <c r="BC20" i="3"/>
  <c r="BE20" i="3"/>
  <c r="BG20" i="3"/>
  <c r="BI20" i="3"/>
  <c r="BK20" i="3"/>
  <c r="BM20" i="3"/>
  <c r="BO20" i="3"/>
  <c r="BQ20" i="3"/>
  <c r="BS20" i="3"/>
  <c r="BU20" i="3"/>
  <c r="BW20" i="3"/>
  <c r="BY20" i="3"/>
  <c r="CA20" i="3"/>
  <c r="CC20" i="3"/>
  <c r="CE20" i="3"/>
  <c r="CG20" i="3"/>
  <c r="CI20" i="3"/>
  <c r="CK20" i="3"/>
  <c r="CM20" i="3"/>
  <c r="CO20" i="3"/>
  <c r="CQ20" i="3"/>
  <c r="CS20" i="3"/>
  <c r="CU20" i="3"/>
  <c r="CW20" i="3"/>
  <c r="CY20" i="3"/>
  <c r="DA20" i="3"/>
  <c r="DC20" i="3"/>
  <c r="DE20" i="3"/>
  <c r="DG20" i="3"/>
  <c r="DI20" i="3"/>
  <c r="DK20" i="3"/>
  <c r="DM20" i="3"/>
  <c r="DO20" i="3"/>
  <c r="DQ20" i="3"/>
  <c r="DS20" i="3"/>
  <c r="DU20" i="3"/>
  <c r="DW20" i="3"/>
  <c r="DY20" i="3"/>
  <c r="EA20" i="3"/>
  <c r="EC20" i="3"/>
  <c r="EE20" i="3"/>
  <c r="EG20" i="3"/>
  <c r="EI20" i="3"/>
  <c r="EK20" i="3"/>
  <c r="EM20" i="3"/>
  <c r="EO20" i="3"/>
  <c r="EQ20" i="3"/>
  <c r="ES20" i="3"/>
  <c r="EU20" i="3"/>
  <c r="EW20" i="3"/>
  <c r="EY20" i="3"/>
  <c r="FA20" i="3"/>
  <c r="FC20" i="3"/>
  <c r="FE20" i="3"/>
  <c r="FG20" i="3"/>
  <c r="FI20" i="3"/>
  <c r="FK20" i="3"/>
  <c r="FM20" i="3"/>
  <c r="FO20" i="3"/>
  <c r="FQ20" i="3"/>
  <c r="FS20" i="3"/>
  <c r="FU20" i="3"/>
  <c r="FW20" i="3"/>
  <c r="FY20" i="3"/>
  <c r="GA20" i="3"/>
  <c r="I21" i="3"/>
  <c r="K21" i="3"/>
  <c r="M21" i="3"/>
  <c r="O21" i="3"/>
  <c r="Q21" i="3"/>
  <c r="S21" i="3"/>
  <c r="U21" i="3"/>
  <c r="W21" i="3"/>
  <c r="Y21" i="3"/>
  <c r="AA21" i="3"/>
  <c r="AC21" i="3"/>
  <c r="AE21" i="3"/>
  <c r="AG21" i="3"/>
  <c r="AI21" i="3"/>
  <c r="AK21" i="3"/>
  <c r="AM21" i="3"/>
  <c r="AO21" i="3"/>
  <c r="AQ21" i="3"/>
  <c r="AS21" i="3"/>
  <c r="AU21" i="3"/>
  <c r="AW21" i="3"/>
  <c r="AY21" i="3"/>
  <c r="BA21" i="3"/>
  <c r="BC21" i="3"/>
  <c r="BE21" i="3"/>
  <c r="BG21" i="3"/>
  <c r="BI21" i="3"/>
  <c r="BK21" i="3"/>
  <c r="BM21" i="3"/>
  <c r="BO21" i="3"/>
  <c r="BQ21" i="3"/>
  <c r="BS21" i="3"/>
  <c r="BU21" i="3"/>
  <c r="BW21" i="3"/>
  <c r="BY21" i="3"/>
  <c r="CA21" i="3"/>
  <c r="CC21" i="3"/>
  <c r="CE21" i="3"/>
  <c r="CG21" i="3"/>
  <c r="CI21" i="3"/>
  <c r="CK21" i="3"/>
  <c r="CM21" i="3"/>
  <c r="CO21" i="3"/>
  <c r="CQ21" i="3"/>
  <c r="CS21" i="3"/>
  <c r="CU21" i="3"/>
  <c r="CW21" i="3"/>
  <c r="CY21" i="3"/>
  <c r="DA21" i="3"/>
  <c r="DC21" i="3"/>
  <c r="DE21" i="3"/>
  <c r="DG21" i="3"/>
  <c r="DI21" i="3"/>
  <c r="DK21" i="3"/>
  <c r="DM21" i="3"/>
  <c r="DO21" i="3"/>
  <c r="DQ21" i="3"/>
  <c r="DS21" i="3"/>
  <c r="DU21" i="3"/>
  <c r="DW21" i="3"/>
  <c r="DY21" i="3"/>
  <c r="EA21" i="3"/>
  <c r="EC21" i="3"/>
  <c r="EE21" i="3"/>
  <c r="EG21" i="3"/>
  <c r="EI21" i="3"/>
  <c r="EK21" i="3"/>
  <c r="EM21" i="3"/>
  <c r="EO21" i="3"/>
  <c r="EQ21" i="3"/>
  <c r="ES21" i="3"/>
  <c r="EU21" i="3"/>
  <c r="EW21" i="3"/>
  <c r="EY21" i="3"/>
  <c r="FA21" i="3"/>
  <c r="FC21" i="3"/>
  <c r="FE21" i="3"/>
  <c r="FG21" i="3"/>
  <c r="FI21" i="3"/>
  <c r="FK21" i="3"/>
  <c r="FM21" i="3"/>
  <c r="FO21" i="3"/>
  <c r="FQ21" i="3"/>
  <c r="FS21" i="3"/>
  <c r="FU21" i="3"/>
  <c r="FW21" i="3"/>
  <c r="FY21" i="3"/>
  <c r="GA21" i="3"/>
  <c r="I22" i="3"/>
  <c r="K22" i="3"/>
  <c r="M22" i="3"/>
  <c r="O22" i="3"/>
  <c r="Q22" i="3"/>
  <c r="S22" i="3"/>
  <c r="U22" i="3"/>
  <c r="W22" i="3"/>
  <c r="Y22" i="3"/>
  <c r="AA22" i="3"/>
  <c r="AC22" i="3"/>
  <c r="AE22" i="3"/>
  <c r="AG22" i="3"/>
  <c r="AI22" i="3"/>
  <c r="AK22" i="3"/>
  <c r="AM22" i="3"/>
  <c r="AO22" i="3"/>
  <c r="AQ22" i="3"/>
  <c r="AS22" i="3"/>
  <c r="AU22" i="3"/>
  <c r="AW22" i="3"/>
  <c r="AY22" i="3"/>
  <c r="BA22" i="3"/>
  <c r="BC22" i="3"/>
  <c r="BE22" i="3"/>
  <c r="BG22" i="3"/>
  <c r="BI22" i="3"/>
  <c r="BK22" i="3"/>
  <c r="BM22" i="3"/>
  <c r="BO22" i="3"/>
  <c r="BQ22" i="3"/>
  <c r="BS22" i="3"/>
  <c r="BU22" i="3"/>
  <c r="BW22" i="3"/>
  <c r="BY22" i="3"/>
  <c r="CA22" i="3"/>
  <c r="CC22" i="3"/>
  <c r="CE22" i="3"/>
  <c r="CG22" i="3"/>
  <c r="CI22" i="3"/>
  <c r="CK22" i="3"/>
  <c r="CM22" i="3"/>
  <c r="CO22" i="3"/>
  <c r="CQ22" i="3"/>
  <c r="CS22" i="3"/>
  <c r="CU22" i="3"/>
  <c r="CW22" i="3"/>
  <c r="CY22" i="3"/>
  <c r="DA22" i="3"/>
  <c r="DC22" i="3"/>
  <c r="DE22" i="3"/>
  <c r="DG22" i="3"/>
  <c r="DI22" i="3"/>
  <c r="DK22" i="3"/>
  <c r="DM22" i="3"/>
  <c r="DO22" i="3"/>
  <c r="DQ22" i="3"/>
  <c r="DS22" i="3"/>
  <c r="DU22" i="3"/>
  <c r="DW22" i="3"/>
  <c r="DY22" i="3"/>
  <c r="EA22" i="3"/>
  <c r="EC22" i="3"/>
  <c r="EE22" i="3"/>
  <c r="EG22" i="3"/>
  <c r="EI22" i="3"/>
  <c r="EK22" i="3"/>
  <c r="EM22" i="3"/>
  <c r="EO22" i="3"/>
  <c r="EQ22" i="3"/>
  <c r="ES22" i="3"/>
  <c r="EU22" i="3"/>
  <c r="EW22" i="3"/>
  <c r="EY22" i="3"/>
  <c r="FA22" i="3"/>
  <c r="FC22" i="3"/>
  <c r="FE22" i="3"/>
  <c r="FG22" i="3"/>
  <c r="FI22" i="3"/>
  <c r="FK22" i="3"/>
  <c r="FM22" i="3"/>
  <c r="FO22" i="3"/>
  <c r="FQ22" i="3"/>
  <c r="FS22" i="3"/>
  <c r="FU22" i="3"/>
  <c r="FW22" i="3"/>
  <c r="FY22" i="3"/>
  <c r="GA22" i="3"/>
  <c r="I23" i="3"/>
  <c r="K23" i="3"/>
  <c r="M23" i="3"/>
  <c r="O23" i="3"/>
  <c r="Q23" i="3"/>
  <c r="S23" i="3"/>
  <c r="U23" i="3"/>
  <c r="W23" i="3"/>
  <c r="Y23" i="3"/>
  <c r="AA23" i="3"/>
  <c r="AC23" i="3"/>
  <c r="AE23" i="3"/>
  <c r="AG23" i="3"/>
  <c r="AI23" i="3"/>
  <c r="AK23" i="3"/>
  <c r="AM23" i="3"/>
  <c r="AO23" i="3"/>
  <c r="AQ23" i="3"/>
  <c r="AS23" i="3"/>
  <c r="AU23" i="3"/>
  <c r="AW23" i="3"/>
  <c r="AY23" i="3"/>
  <c r="BA23" i="3"/>
  <c r="BC23" i="3"/>
  <c r="BE23" i="3"/>
  <c r="BG23" i="3"/>
  <c r="BI23" i="3"/>
  <c r="BK23" i="3"/>
  <c r="BM23" i="3"/>
  <c r="BO23" i="3"/>
  <c r="BQ23" i="3"/>
  <c r="BS23" i="3"/>
  <c r="BU23" i="3"/>
  <c r="BW23" i="3"/>
  <c r="BY23" i="3"/>
  <c r="CA23" i="3"/>
  <c r="CC23" i="3"/>
  <c r="CE23" i="3"/>
  <c r="CG23" i="3"/>
  <c r="CI23" i="3"/>
  <c r="CK23" i="3"/>
  <c r="CM23" i="3"/>
  <c r="CO23" i="3"/>
  <c r="CQ23" i="3"/>
  <c r="CS23" i="3"/>
  <c r="CU23" i="3"/>
  <c r="CW23" i="3"/>
  <c r="CY23" i="3"/>
  <c r="DA23" i="3"/>
  <c r="DC23" i="3"/>
  <c r="DE23" i="3"/>
  <c r="DG23" i="3"/>
  <c r="DI23" i="3"/>
  <c r="DK23" i="3"/>
  <c r="DM23" i="3"/>
  <c r="DO23" i="3"/>
  <c r="DQ23" i="3"/>
  <c r="DS23" i="3"/>
  <c r="DU23" i="3"/>
  <c r="DW23" i="3"/>
  <c r="DY23" i="3"/>
  <c r="EA23" i="3"/>
  <c r="EC23" i="3"/>
  <c r="EE23" i="3"/>
  <c r="EG23" i="3"/>
  <c r="EI23" i="3"/>
  <c r="EK23" i="3"/>
  <c r="EM23" i="3"/>
  <c r="EO23" i="3"/>
  <c r="EQ23" i="3"/>
  <c r="ES23" i="3"/>
  <c r="EU23" i="3"/>
  <c r="EW23" i="3"/>
  <c r="EY23" i="3"/>
  <c r="FA23" i="3"/>
  <c r="FC23" i="3"/>
  <c r="FE23" i="3"/>
  <c r="FG23" i="3"/>
  <c r="FI23" i="3"/>
  <c r="FK23" i="3"/>
  <c r="FM23" i="3"/>
  <c r="FO23" i="3"/>
  <c r="FQ23" i="3"/>
  <c r="FS23" i="3"/>
  <c r="FU23" i="3"/>
  <c r="FW23" i="3"/>
  <c r="FY23" i="3"/>
  <c r="GA23" i="3"/>
  <c r="I24" i="3"/>
  <c r="K24" i="3"/>
  <c r="M24" i="3"/>
  <c r="O24" i="3"/>
  <c r="Q24" i="3"/>
  <c r="S24" i="3"/>
  <c r="U24" i="3"/>
  <c r="W24" i="3"/>
  <c r="Y24" i="3"/>
  <c r="AA24" i="3"/>
  <c r="AC24" i="3"/>
  <c r="AE24" i="3"/>
  <c r="AG24" i="3"/>
  <c r="AI24" i="3"/>
  <c r="AK24" i="3"/>
  <c r="AM24" i="3"/>
  <c r="AO24" i="3"/>
  <c r="AQ24" i="3"/>
  <c r="AS24" i="3"/>
  <c r="AU24" i="3"/>
  <c r="AW24" i="3"/>
  <c r="AY24" i="3"/>
  <c r="BA24" i="3"/>
  <c r="BC24" i="3"/>
  <c r="BE24" i="3"/>
  <c r="BG24" i="3"/>
  <c r="BI24" i="3"/>
  <c r="BK24" i="3"/>
  <c r="BM24" i="3"/>
  <c r="BO24" i="3"/>
  <c r="BQ24" i="3"/>
  <c r="BS24" i="3"/>
  <c r="BU24" i="3"/>
  <c r="BW24" i="3"/>
  <c r="BY24" i="3"/>
  <c r="CA24" i="3"/>
  <c r="CC24" i="3"/>
  <c r="CE24" i="3"/>
  <c r="CG24" i="3"/>
  <c r="CI24" i="3"/>
  <c r="CK24" i="3"/>
  <c r="CM24" i="3"/>
  <c r="CO24" i="3"/>
  <c r="CQ24" i="3"/>
  <c r="CS24" i="3"/>
  <c r="CU24" i="3"/>
  <c r="CW24" i="3"/>
  <c r="CY24" i="3"/>
  <c r="DA24" i="3"/>
  <c r="DC24" i="3"/>
  <c r="DE24" i="3"/>
  <c r="DG24" i="3"/>
  <c r="DI24" i="3"/>
  <c r="DK24" i="3"/>
  <c r="DM24" i="3"/>
  <c r="DO24" i="3"/>
  <c r="DQ24" i="3"/>
  <c r="DS24" i="3"/>
  <c r="DU24" i="3"/>
  <c r="DW24" i="3"/>
  <c r="DY24" i="3"/>
  <c r="EA24" i="3"/>
  <c r="EC24" i="3"/>
  <c r="EE24" i="3"/>
  <c r="EG24" i="3"/>
  <c r="EI24" i="3"/>
  <c r="EK24" i="3"/>
  <c r="EM24" i="3"/>
  <c r="EO24" i="3"/>
  <c r="EQ24" i="3"/>
  <c r="ES24" i="3"/>
  <c r="EU24" i="3"/>
  <c r="EW24" i="3"/>
  <c r="EY24" i="3"/>
  <c r="FA24" i="3"/>
  <c r="FC24" i="3"/>
  <c r="FE24" i="3"/>
  <c r="FG24" i="3"/>
  <c r="FI24" i="3"/>
  <c r="FK24" i="3"/>
  <c r="FM24" i="3"/>
  <c r="FO24" i="3"/>
  <c r="FQ24" i="3"/>
  <c r="FS24" i="3"/>
  <c r="FU24" i="3"/>
  <c r="FW24" i="3"/>
  <c r="FY24" i="3"/>
  <c r="GA24" i="3"/>
  <c r="I25" i="3"/>
  <c r="K25" i="3"/>
  <c r="M25" i="3"/>
  <c r="O25" i="3"/>
  <c r="Q25" i="3"/>
  <c r="S25" i="3"/>
  <c r="U25" i="3"/>
  <c r="W25" i="3"/>
  <c r="Y25" i="3"/>
  <c r="AA25" i="3"/>
  <c r="AC25" i="3"/>
  <c r="AE25" i="3"/>
  <c r="AG25" i="3"/>
  <c r="AI25" i="3"/>
  <c r="AK25" i="3"/>
  <c r="AM25" i="3"/>
  <c r="AO25" i="3"/>
  <c r="AQ25" i="3"/>
  <c r="AS25" i="3"/>
  <c r="AU25" i="3"/>
  <c r="AW25" i="3"/>
  <c r="AY25" i="3"/>
  <c r="BA25" i="3"/>
  <c r="BC25" i="3"/>
  <c r="BE25" i="3"/>
  <c r="BG25" i="3"/>
  <c r="BI25" i="3"/>
  <c r="BK25" i="3"/>
  <c r="BM25" i="3"/>
  <c r="BO25" i="3"/>
  <c r="BQ25" i="3"/>
  <c r="BS25" i="3"/>
  <c r="BU25" i="3"/>
  <c r="BW25" i="3"/>
  <c r="BY25" i="3"/>
  <c r="CA25" i="3"/>
  <c r="CC25" i="3"/>
  <c r="CE25" i="3"/>
  <c r="CG25" i="3"/>
  <c r="CI25" i="3"/>
  <c r="CK25" i="3"/>
  <c r="CM25" i="3"/>
  <c r="CO25" i="3"/>
  <c r="CQ25" i="3"/>
  <c r="CS25" i="3"/>
  <c r="CU25" i="3"/>
  <c r="CW25" i="3"/>
  <c r="CY25" i="3"/>
  <c r="DA25" i="3"/>
  <c r="DC25" i="3"/>
  <c r="DE25" i="3"/>
  <c r="DG25" i="3"/>
  <c r="DI25" i="3"/>
  <c r="DK25" i="3"/>
  <c r="DM25" i="3"/>
  <c r="DO25" i="3"/>
  <c r="DQ25" i="3"/>
  <c r="DS25" i="3"/>
  <c r="DU25" i="3"/>
  <c r="DW25" i="3"/>
  <c r="DY25" i="3"/>
  <c r="EA25" i="3"/>
  <c r="EC25" i="3"/>
  <c r="EE25" i="3"/>
  <c r="EG25" i="3"/>
  <c r="EI25" i="3"/>
  <c r="EK25" i="3"/>
  <c r="EM25" i="3"/>
  <c r="EO25" i="3"/>
  <c r="EQ25" i="3"/>
  <c r="ES25" i="3"/>
  <c r="EU25" i="3"/>
  <c r="EW25" i="3"/>
  <c r="EY25" i="3"/>
  <c r="FA25" i="3"/>
  <c r="FC25" i="3"/>
  <c r="FE25" i="3"/>
  <c r="FG25" i="3"/>
  <c r="FI25" i="3"/>
  <c r="FK25" i="3"/>
  <c r="FM25" i="3"/>
  <c r="FO25" i="3"/>
  <c r="FQ25" i="3"/>
  <c r="FS25" i="3"/>
  <c r="FU25" i="3"/>
  <c r="FW25" i="3"/>
  <c r="FY25" i="3"/>
  <c r="GA25" i="3"/>
  <c r="I26" i="3"/>
  <c r="K26" i="3"/>
  <c r="M26" i="3"/>
  <c r="O26" i="3"/>
  <c r="Q26" i="3"/>
  <c r="S26" i="3"/>
  <c r="U26" i="3"/>
  <c r="W26" i="3"/>
  <c r="Y26" i="3"/>
  <c r="AA26" i="3"/>
  <c r="AC26" i="3"/>
  <c r="AE26" i="3"/>
  <c r="AG26" i="3"/>
  <c r="AI26" i="3"/>
  <c r="AK26" i="3"/>
  <c r="AM26" i="3"/>
  <c r="AO26" i="3"/>
  <c r="AQ26" i="3"/>
  <c r="AS26" i="3"/>
  <c r="AU26" i="3"/>
  <c r="AW26" i="3"/>
  <c r="AY26" i="3"/>
  <c r="BA26" i="3"/>
  <c r="BC26" i="3"/>
  <c r="BE26" i="3"/>
  <c r="BG26" i="3"/>
  <c r="BI26" i="3"/>
  <c r="BK26" i="3"/>
  <c r="BM26" i="3"/>
  <c r="BO26" i="3"/>
  <c r="BQ26" i="3"/>
  <c r="BS26" i="3"/>
  <c r="BU26" i="3"/>
  <c r="BW26" i="3"/>
  <c r="BY26" i="3"/>
  <c r="CA26" i="3"/>
  <c r="CC26" i="3"/>
  <c r="CE26" i="3"/>
  <c r="CG26" i="3"/>
  <c r="CI26" i="3"/>
  <c r="CK26" i="3"/>
  <c r="CM26" i="3"/>
  <c r="CO26" i="3"/>
  <c r="CQ26" i="3"/>
  <c r="CS26" i="3"/>
  <c r="CU26" i="3"/>
  <c r="CW26" i="3"/>
  <c r="CY26" i="3"/>
  <c r="DA26" i="3"/>
  <c r="DC26" i="3"/>
  <c r="DE26" i="3"/>
  <c r="DG26" i="3"/>
  <c r="DI26" i="3"/>
  <c r="DK26" i="3"/>
  <c r="DM26" i="3"/>
  <c r="DO26" i="3"/>
  <c r="DQ26" i="3"/>
  <c r="DS26" i="3"/>
  <c r="DU26" i="3"/>
  <c r="DW26" i="3"/>
  <c r="DY26" i="3"/>
  <c r="EA26" i="3"/>
  <c r="EC26" i="3"/>
  <c r="EE26" i="3"/>
  <c r="EG26" i="3"/>
  <c r="EI26" i="3"/>
  <c r="EK26" i="3"/>
  <c r="EM26" i="3"/>
  <c r="EO26" i="3"/>
  <c r="EQ26" i="3"/>
  <c r="ES26" i="3"/>
  <c r="EU26" i="3"/>
  <c r="EW26" i="3"/>
  <c r="EY26" i="3"/>
  <c r="FA26" i="3"/>
  <c r="FC26" i="3"/>
  <c r="FE26" i="3"/>
  <c r="FG26" i="3"/>
  <c r="FI26" i="3"/>
  <c r="FK26" i="3"/>
  <c r="FM26" i="3"/>
  <c r="FO26" i="3"/>
  <c r="FQ26" i="3"/>
  <c r="FS26" i="3"/>
  <c r="FU26" i="3"/>
  <c r="FW26" i="3"/>
  <c r="FY26" i="3"/>
  <c r="GA26" i="3"/>
  <c r="I27" i="3"/>
  <c r="K27" i="3"/>
  <c r="M27" i="3"/>
  <c r="O27" i="3"/>
  <c r="Q27" i="3"/>
  <c r="S27" i="3"/>
  <c r="U27" i="3"/>
  <c r="W27" i="3"/>
  <c r="Y27" i="3"/>
  <c r="AA27" i="3"/>
  <c r="AC27" i="3"/>
  <c r="AE27" i="3"/>
  <c r="AG27" i="3"/>
  <c r="AI27" i="3"/>
  <c r="AK27" i="3"/>
  <c r="AM27" i="3"/>
  <c r="AO27" i="3"/>
  <c r="AQ27" i="3"/>
  <c r="AS27" i="3"/>
  <c r="AU27" i="3"/>
  <c r="AW27" i="3"/>
  <c r="AY27" i="3"/>
  <c r="BA27" i="3"/>
  <c r="BC27" i="3"/>
  <c r="BE27" i="3"/>
  <c r="BG27" i="3"/>
  <c r="BI27" i="3"/>
  <c r="BK27" i="3"/>
  <c r="BM27" i="3"/>
  <c r="BO27" i="3"/>
  <c r="BQ27" i="3"/>
  <c r="BS27" i="3"/>
  <c r="BU27" i="3"/>
  <c r="BW27" i="3"/>
  <c r="BY27" i="3"/>
  <c r="CA27" i="3"/>
  <c r="CC27" i="3"/>
  <c r="CE27" i="3"/>
  <c r="CG27" i="3"/>
  <c r="CI27" i="3"/>
  <c r="CK27" i="3"/>
  <c r="CM27" i="3"/>
  <c r="CO27" i="3"/>
  <c r="CQ27" i="3"/>
  <c r="CS27" i="3"/>
  <c r="CU27" i="3"/>
  <c r="CW27" i="3"/>
  <c r="CY27" i="3"/>
  <c r="DA27" i="3"/>
  <c r="DC27" i="3"/>
  <c r="DE27" i="3"/>
  <c r="DG27" i="3"/>
  <c r="DI27" i="3"/>
  <c r="DK27" i="3"/>
  <c r="DM27" i="3"/>
  <c r="DO27" i="3"/>
  <c r="DQ27" i="3"/>
  <c r="DS27" i="3"/>
  <c r="DU27" i="3"/>
  <c r="DW27" i="3"/>
  <c r="DY27" i="3"/>
  <c r="EA27" i="3"/>
  <c r="EC27" i="3"/>
  <c r="EE27" i="3"/>
  <c r="EG27" i="3"/>
  <c r="EI27" i="3"/>
  <c r="EK27" i="3"/>
  <c r="EM27" i="3"/>
  <c r="EO27" i="3"/>
  <c r="EQ27" i="3"/>
  <c r="ES27" i="3"/>
  <c r="EU27" i="3"/>
  <c r="EW27" i="3"/>
  <c r="EY27" i="3"/>
  <c r="FA27" i="3"/>
  <c r="FC27" i="3"/>
  <c r="FE27" i="3"/>
  <c r="FG27" i="3"/>
  <c r="FI27" i="3"/>
  <c r="FK27" i="3"/>
  <c r="FM27" i="3"/>
  <c r="FO27" i="3"/>
  <c r="FQ27" i="3"/>
  <c r="FS27" i="3"/>
  <c r="FU27" i="3"/>
  <c r="FW27" i="3"/>
  <c r="FY27" i="3"/>
  <c r="GA27" i="3"/>
  <c r="I28" i="3"/>
  <c r="K28" i="3"/>
  <c r="M28" i="3"/>
  <c r="O28" i="3"/>
  <c r="Q28" i="3"/>
  <c r="S28" i="3"/>
  <c r="U28" i="3"/>
  <c r="W28" i="3"/>
  <c r="Y28" i="3"/>
  <c r="AA28" i="3"/>
  <c r="AC28" i="3"/>
  <c r="AE28" i="3"/>
  <c r="AG28" i="3"/>
  <c r="AI28" i="3"/>
  <c r="AK28" i="3"/>
  <c r="AM28" i="3"/>
  <c r="AO28" i="3"/>
  <c r="AQ28" i="3"/>
  <c r="AS28" i="3"/>
  <c r="AU28" i="3"/>
  <c r="AW28" i="3"/>
  <c r="AY28" i="3"/>
  <c r="BA28" i="3"/>
  <c r="BC28" i="3"/>
  <c r="BE28" i="3"/>
  <c r="BG28" i="3"/>
  <c r="BI28" i="3"/>
  <c r="BK28" i="3"/>
  <c r="BM28" i="3"/>
  <c r="BO28" i="3"/>
  <c r="BQ28" i="3"/>
  <c r="BS28" i="3"/>
  <c r="BU28" i="3"/>
  <c r="BW28" i="3"/>
  <c r="BY28" i="3"/>
  <c r="CA28" i="3"/>
  <c r="CC28" i="3"/>
  <c r="CE28" i="3"/>
  <c r="CG28" i="3"/>
  <c r="CI28" i="3"/>
  <c r="CK28" i="3"/>
  <c r="CM28" i="3"/>
  <c r="CO28" i="3"/>
  <c r="CQ28" i="3"/>
  <c r="CS28" i="3"/>
  <c r="CU28" i="3"/>
  <c r="CW28" i="3"/>
  <c r="CY28" i="3"/>
  <c r="DA28" i="3"/>
  <c r="DC28" i="3"/>
  <c r="DE28" i="3"/>
  <c r="DG28" i="3"/>
  <c r="DI28" i="3"/>
  <c r="DK28" i="3"/>
  <c r="DM28" i="3"/>
  <c r="DO28" i="3"/>
  <c r="DQ28" i="3"/>
  <c r="DS28" i="3"/>
  <c r="DU28" i="3"/>
  <c r="DW28" i="3"/>
  <c r="DY28" i="3"/>
  <c r="EA28" i="3"/>
  <c r="EC28" i="3"/>
  <c r="EE28" i="3"/>
  <c r="EG28" i="3"/>
  <c r="EI28" i="3"/>
  <c r="EK28" i="3"/>
  <c r="EM28" i="3"/>
  <c r="EO28" i="3"/>
  <c r="EQ28" i="3"/>
  <c r="ES28" i="3"/>
  <c r="EU28" i="3"/>
  <c r="EW28" i="3"/>
  <c r="EY28" i="3"/>
  <c r="FA28" i="3"/>
  <c r="FC28" i="3"/>
  <c r="FE28" i="3"/>
  <c r="FG28" i="3"/>
  <c r="FI28" i="3"/>
  <c r="FK28" i="3"/>
  <c r="FM28" i="3"/>
  <c r="FO28" i="3"/>
  <c r="FQ28" i="3"/>
  <c r="FS28" i="3"/>
  <c r="FU28" i="3"/>
  <c r="FW28" i="3"/>
  <c r="FY28" i="3"/>
  <c r="GA28" i="3"/>
  <c r="I29" i="3"/>
  <c r="K29" i="3"/>
  <c r="M29" i="3"/>
  <c r="O29" i="3"/>
  <c r="Q29" i="3"/>
  <c r="S29" i="3"/>
  <c r="U29" i="3"/>
  <c r="W29" i="3"/>
  <c r="Y29" i="3"/>
  <c r="AA29" i="3"/>
  <c r="AC29" i="3"/>
  <c r="AE29" i="3"/>
  <c r="AG29" i="3"/>
  <c r="AI29" i="3"/>
  <c r="AK29" i="3"/>
  <c r="AM29" i="3"/>
  <c r="AO29" i="3"/>
  <c r="AQ29" i="3"/>
  <c r="AS29" i="3"/>
  <c r="AU29" i="3"/>
  <c r="AW29" i="3"/>
  <c r="AY29" i="3"/>
  <c r="BA29" i="3"/>
  <c r="BC29" i="3"/>
  <c r="BE29" i="3"/>
  <c r="BG29" i="3"/>
  <c r="BI29" i="3"/>
  <c r="BK29" i="3"/>
  <c r="BM29" i="3"/>
  <c r="BO29" i="3"/>
  <c r="BQ29" i="3"/>
  <c r="BS29" i="3"/>
  <c r="BU29" i="3"/>
  <c r="BW29" i="3"/>
  <c r="BY29" i="3"/>
  <c r="CA29" i="3"/>
  <c r="CC29" i="3"/>
  <c r="CE29" i="3"/>
  <c r="CG29" i="3"/>
  <c r="CI29" i="3"/>
  <c r="CK29" i="3"/>
  <c r="CM29" i="3"/>
  <c r="CO29" i="3"/>
  <c r="CQ29" i="3"/>
  <c r="CS29" i="3"/>
  <c r="CU29" i="3"/>
  <c r="CW29" i="3"/>
  <c r="CY29" i="3"/>
  <c r="DA29" i="3"/>
  <c r="DC29" i="3"/>
  <c r="DE29" i="3"/>
  <c r="DG29" i="3"/>
  <c r="DI29" i="3"/>
  <c r="DK29" i="3"/>
  <c r="DM29" i="3"/>
  <c r="DO29" i="3"/>
  <c r="DQ29" i="3"/>
  <c r="DS29" i="3"/>
  <c r="DU29" i="3"/>
  <c r="DW29" i="3"/>
  <c r="DY29" i="3"/>
  <c r="EA29" i="3"/>
  <c r="EC29" i="3"/>
  <c r="EE29" i="3"/>
  <c r="EG29" i="3"/>
  <c r="EI29" i="3"/>
  <c r="EK29" i="3"/>
  <c r="EM29" i="3"/>
  <c r="EO29" i="3"/>
  <c r="EQ29" i="3"/>
  <c r="ES29" i="3"/>
  <c r="EU29" i="3"/>
  <c r="EW29" i="3"/>
  <c r="EY29" i="3"/>
  <c r="FA29" i="3"/>
  <c r="FC29" i="3"/>
  <c r="FE29" i="3"/>
  <c r="FG29" i="3"/>
  <c r="FI29" i="3"/>
  <c r="FK29" i="3"/>
  <c r="FM29" i="3"/>
  <c r="FO29" i="3"/>
  <c r="FQ29" i="3"/>
  <c r="FS29" i="3"/>
  <c r="FU29" i="3"/>
  <c r="FW29" i="3"/>
  <c r="FY29" i="3"/>
  <c r="GA29" i="3"/>
  <c r="I30" i="3"/>
  <c r="K30" i="3"/>
  <c r="M30" i="3"/>
  <c r="O30" i="3"/>
  <c r="Q30" i="3"/>
  <c r="S30" i="3"/>
  <c r="U30" i="3"/>
  <c r="W30" i="3"/>
  <c r="Y30" i="3"/>
  <c r="AA30" i="3"/>
  <c r="AC30" i="3"/>
  <c r="AE30" i="3"/>
  <c r="AG30" i="3"/>
  <c r="AI30" i="3"/>
  <c r="AK30" i="3"/>
  <c r="AM30" i="3"/>
  <c r="AO30" i="3"/>
  <c r="AQ30" i="3"/>
  <c r="AS30" i="3"/>
  <c r="AU30" i="3"/>
  <c r="AW30" i="3"/>
  <c r="AY30" i="3"/>
  <c r="BA30" i="3"/>
  <c r="BC30" i="3"/>
  <c r="BE30" i="3"/>
  <c r="BG30" i="3"/>
  <c r="BI30" i="3"/>
  <c r="BK30" i="3"/>
  <c r="BM30" i="3"/>
  <c r="BO30" i="3"/>
  <c r="BQ30" i="3"/>
  <c r="BS30" i="3"/>
  <c r="BU30" i="3"/>
  <c r="BW30" i="3"/>
  <c r="BY30" i="3"/>
  <c r="CA30" i="3"/>
  <c r="CC30" i="3"/>
  <c r="CE30" i="3"/>
  <c r="CG30" i="3"/>
  <c r="CI30" i="3"/>
  <c r="CK30" i="3"/>
  <c r="CM30" i="3"/>
  <c r="CO30" i="3"/>
  <c r="CQ30" i="3"/>
  <c r="CS30" i="3"/>
  <c r="CU30" i="3"/>
  <c r="CW30" i="3"/>
  <c r="CY30" i="3"/>
  <c r="DA30" i="3"/>
  <c r="DC30" i="3"/>
  <c r="DE30" i="3"/>
  <c r="DG30" i="3"/>
  <c r="DI30" i="3"/>
  <c r="DK30" i="3"/>
  <c r="DM30" i="3"/>
  <c r="DO30" i="3"/>
  <c r="DQ30" i="3"/>
  <c r="DS30" i="3"/>
  <c r="DU30" i="3"/>
  <c r="DW30" i="3"/>
  <c r="DY30" i="3"/>
  <c r="EA30" i="3"/>
  <c r="EC30" i="3"/>
  <c r="EE30" i="3"/>
  <c r="EG30" i="3"/>
  <c r="EI30" i="3"/>
  <c r="EK30" i="3"/>
  <c r="EM30" i="3"/>
  <c r="EO30" i="3"/>
  <c r="EQ30" i="3"/>
  <c r="ES30" i="3"/>
  <c r="EU30" i="3"/>
  <c r="EW30" i="3"/>
  <c r="EY30" i="3"/>
  <c r="FA30" i="3"/>
  <c r="FC30" i="3"/>
  <c r="FE30" i="3"/>
  <c r="FG30" i="3"/>
  <c r="FI30" i="3"/>
  <c r="FK30" i="3"/>
  <c r="FM30" i="3"/>
  <c r="FO30" i="3"/>
  <c r="FQ30" i="3"/>
  <c r="FS30" i="3"/>
  <c r="FU30" i="3"/>
  <c r="FW30" i="3"/>
  <c r="FY30" i="3"/>
  <c r="GA30" i="3"/>
  <c r="I31" i="3"/>
  <c r="K31" i="3"/>
  <c r="M31" i="3"/>
  <c r="O31" i="3"/>
  <c r="Q31" i="3"/>
  <c r="S31" i="3"/>
  <c r="U31" i="3"/>
  <c r="W31" i="3"/>
  <c r="Y31" i="3"/>
  <c r="AA31" i="3"/>
  <c r="AC31" i="3"/>
  <c r="AE31" i="3"/>
  <c r="AG31" i="3"/>
  <c r="AI31" i="3"/>
  <c r="AK31" i="3"/>
  <c r="AM31" i="3"/>
  <c r="AO31" i="3"/>
  <c r="AQ31" i="3"/>
  <c r="AS31" i="3"/>
  <c r="AU31" i="3"/>
  <c r="AW31" i="3"/>
  <c r="AY31" i="3"/>
  <c r="BA31" i="3"/>
  <c r="BC31" i="3"/>
  <c r="BE31" i="3"/>
  <c r="BG31" i="3"/>
  <c r="BI31" i="3"/>
  <c r="BK31" i="3"/>
  <c r="BM31" i="3"/>
  <c r="BO31" i="3"/>
  <c r="BQ31" i="3"/>
  <c r="BS31" i="3"/>
  <c r="BU31" i="3"/>
  <c r="BW31" i="3"/>
  <c r="BY31" i="3"/>
  <c r="CA31" i="3"/>
  <c r="CC31" i="3"/>
  <c r="CE31" i="3"/>
  <c r="CG31" i="3"/>
  <c r="CI31" i="3"/>
  <c r="CK31" i="3"/>
  <c r="CM31" i="3"/>
  <c r="CO31" i="3"/>
  <c r="CQ31" i="3"/>
  <c r="CS31" i="3"/>
  <c r="CU31" i="3"/>
  <c r="CW31" i="3"/>
  <c r="CY31" i="3"/>
  <c r="DA31" i="3"/>
  <c r="DC31" i="3"/>
  <c r="DE31" i="3"/>
  <c r="DG31" i="3"/>
  <c r="DI31" i="3"/>
  <c r="DK31" i="3"/>
  <c r="DM31" i="3"/>
  <c r="DO31" i="3"/>
  <c r="DQ31" i="3"/>
  <c r="DS31" i="3"/>
  <c r="DU31" i="3"/>
  <c r="DW31" i="3"/>
  <c r="DY31" i="3"/>
  <c r="EA31" i="3"/>
  <c r="EC31" i="3"/>
  <c r="EE31" i="3"/>
  <c r="EG31" i="3"/>
  <c r="EI31" i="3"/>
  <c r="EK31" i="3"/>
  <c r="EM31" i="3"/>
  <c r="EO31" i="3"/>
  <c r="EQ31" i="3"/>
  <c r="ES31" i="3"/>
  <c r="EU31" i="3"/>
  <c r="EW31" i="3"/>
  <c r="EY31" i="3"/>
  <c r="FA31" i="3"/>
  <c r="FC31" i="3"/>
  <c r="FE31" i="3"/>
  <c r="FG31" i="3"/>
  <c r="FI31" i="3"/>
  <c r="FK31" i="3"/>
  <c r="FM31" i="3"/>
  <c r="FO31" i="3"/>
  <c r="FQ31" i="3"/>
  <c r="FS31" i="3"/>
  <c r="FU31" i="3"/>
  <c r="FW31" i="3"/>
  <c r="FY31" i="3"/>
  <c r="GA31" i="3"/>
  <c r="I32" i="3"/>
  <c r="K32" i="3"/>
  <c r="M32" i="3"/>
  <c r="O32" i="3"/>
  <c r="Q32" i="3"/>
  <c r="S32" i="3"/>
  <c r="U32" i="3"/>
  <c r="W32" i="3"/>
  <c r="Y32" i="3"/>
  <c r="AA32" i="3"/>
  <c r="AC32" i="3"/>
  <c r="AE32" i="3"/>
  <c r="AG32" i="3"/>
  <c r="AI32" i="3"/>
  <c r="AK32" i="3"/>
  <c r="AM32" i="3"/>
  <c r="AO32" i="3"/>
  <c r="AQ32" i="3"/>
  <c r="AS32" i="3"/>
  <c r="AU32" i="3"/>
  <c r="AW32" i="3"/>
  <c r="AY32" i="3"/>
  <c r="BA32" i="3"/>
  <c r="BC32" i="3"/>
  <c r="BE32" i="3"/>
  <c r="BG32" i="3"/>
  <c r="BI32" i="3"/>
  <c r="BK32" i="3"/>
  <c r="BM32" i="3"/>
  <c r="BO32" i="3"/>
  <c r="BQ32" i="3"/>
  <c r="BS32" i="3"/>
  <c r="BU32" i="3"/>
  <c r="BW32" i="3"/>
  <c r="BY32" i="3"/>
  <c r="CA32" i="3"/>
  <c r="CC32" i="3"/>
  <c r="CE32" i="3"/>
  <c r="CG32" i="3"/>
  <c r="CI32" i="3"/>
  <c r="CK32" i="3"/>
  <c r="CM32" i="3"/>
  <c r="CO32" i="3"/>
  <c r="CQ32" i="3"/>
  <c r="CS32" i="3"/>
  <c r="CU32" i="3"/>
  <c r="CW32" i="3"/>
  <c r="CY32" i="3"/>
  <c r="DA32" i="3"/>
  <c r="DC32" i="3"/>
  <c r="DE32" i="3"/>
  <c r="DG32" i="3"/>
  <c r="DI32" i="3"/>
  <c r="DK32" i="3"/>
  <c r="DM32" i="3"/>
  <c r="DO32" i="3"/>
  <c r="DQ32" i="3"/>
  <c r="DS32" i="3"/>
  <c r="DU32" i="3"/>
  <c r="DW32" i="3"/>
  <c r="DY32" i="3"/>
  <c r="EA32" i="3"/>
  <c r="EC32" i="3"/>
  <c r="EE32" i="3"/>
  <c r="EG32" i="3"/>
  <c r="EI32" i="3"/>
  <c r="EK32" i="3"/>
  <c r="EM32" i="3"/>
  <c r="EO32" i="3"/>
  <c r="EQ32" i="3"/>
  <c r="ES32" i="3"/>
  <c r="EU32" i="3"/>
  <c r="EW32" i="3"/>
  <c r="EY32" i="3"/>
  <c r="FA32" i="3"/>
  <c r="FC32" i="3"/>
  <c r="FE32" i="3"/>
  <c r="FG32" i="3"/>
  <c r="FI32" i="3"/>
  <c r="FK32" i="3"/>
  <c r="FM32" i="3"/>
  <c r="FO32" i="3"/>
  <c r="FQ32" i="3"/>
  <c r="FS32" i="3"/>
  <c r="FU32" i="3"/>
  <c r="FW32" i="3"/>
  <c r="FY32" i="3"/>
  <c r="GA32" i="3"/>
  <c r="I33" i="3"/>
  <c r="K33" i="3"/>
  <c r="M33" i="3"/>
  <c r="O33" i="3"/>
  <c r="Q33" i="3"/>
  <c r="S33" i="3"/>
  <c r="U33" i="3"/>
  <c r="W33" i="3"/>
  <c r="Y33" i="3"/>
  <c r="AA33" i="3"/>
  <c r="AC33" i="3"/>
  <c r="AE33" i="3"/>
  <c r="AG33" i="3"/>
  <c r="AI33" i="3"/>
  <c r="AK33" i="3"/>
  <c r="AM33" i="3"/>
  <c r="AO33" i="3"/>
  <c r="AQ33" i="3"/>
  <c r="AS33" i="3"/>
  <c r="AU33" i="3"/>
  <c r="AW33" i="3"/>
  <c r="AY33" i="3"/>
  <c r="BA33" i="3"/>
  <c r="BC33" i="3"/>
  <c r="BE33" i="3"/>
  <c r="BG33" i="3"/>
  <c r="BI33" i="3"/>
  <c r="BK33" i="3"/>
  <c r="BM33" i="3"/>
  <c r="BO33" i="3"/>
  <c r="BQ33" i="3"/>
  <c r="BS33" i="3"/>
  <c r="BU33" i="3"/>
  <c r="BW33" i="3"/>
  <c r="BY33" i="3"/>
  <c r="CA33" i="3"/>
  <c r="CC33" i="3"/>
  <c r="CE33" i="3"/>
  <c r="CG33" i="3"/>
  <c r="CI33" i="3"/>
  <c r="CK33" i="3"/>
  <c r="CM33" i="3"/>
  <c r="CO33" i="3"/>
  <c r="CQ33" i="3"/>
  <c r="CS33" i="3"/>
  <c r="CU33" i="3"/>
  <c r="CW33" i="3"/>
  <c r="CY33" i="3"/>
  <c r="DA33" i="3"/>
  <c r="DC33" i="3"/>
  <c r="DE33" i="3"/>
  <c r="DG33" i="3"/>
  <c r="DI33" i="3"/>
  <c r="DK33" i="3"/>
  <c r="DM33" i="3"/>
  <c r="DO33" i="3"/>
  <c r="DQ33" i="3"/>
  <c r="DS33" i="3"/>
  <c r="DU33" i="3"/>
  <c r="DW33" i="3"/>
  <c r="DY33" i="3"/>
  <c r="EA33" i="3"/>
  <c r="EC33" i="3"/>
  <c r="EE33" i="3"/>
  <c r="EG33" i="3"/>
  <c r="EI33" i="3"/>
  <c r="EK33" i="3"/>
  <c r="EM33" i="3"/>
  <c r="EO33" i="3"/>
  <c r="EQ33" i="3"/>
  <c r="ES33" i="3"/>
  <c r="EU33" i="3"/>
  <c r="EW33" i="3"/>
  <c r="EY33" i="3"/>
  <c r="FA33" i="3"/>
  <c r="FC33" i="3"/>
  <c r="FE33" i="3"/>
  <c r="FG33" i="3"/>
  <c r="FI33" i="3"/>
  <c r="FK33" i="3"/>
  <c r="FM33" i="3"/>
  <c r="FO33" i="3"/>
  <c r="FQ33" i="3"/>
  <c r="FS33" i="3"/>
  <c r="FU33" i="3"/>
  <c r="FW33" i="3"/>
  <c r="FY33" i="3"/>
  <c r="GA33" i="3"/>
  <c r="I35" i="3"/>
  <c r="K35" i="3"/>
  <c r="M35" i="3"/>
  <c r="O35" i="3"/>
  <c r="Q35" i="3"/>
  <c r="S35" i="3"/>
  <c r="U35" i="3"/>
  <c r="W35" i="3"/>
  <c r="Y35" i="3"/>
  <c r="AA35" i="3"/>
  <c r="AC35" i="3"/>
  <c r="AE35" i="3"/>
  <c r="AG35" i="3"/>
  <c r="AI35" i="3"/>
  <c r="AK35" i="3"/>
  <c r="AM35" i="3"/>
  <c r="AO35" i="3"/>
  <c r="AQ35" i="3"/>
  <c r="AS35" i="3"/>
  <c r="AU35" i="3"/>
  <c r="AW35" i="3"/>
  <c r="AY35" i="3"/>
  <c r="BA35" i="3"/>
  <c r="BC35" i="3"/>
  <c r="BE35" i="3"/>
  <c r="BG35" i="3"/>
  <c r="BI35" i="3"/>
  <c r="BK35" i="3"/>
  <c r="BM35" i="3"/>
  <c r="BO35" i="3"/>
  <c r="BQ35" i="3"/>
  <c r="BS35" i="3"/>
  <c r="BU35" i="3"/>
  <c r="BW35" i="3"/>
  <c r="BY35" i="3"/>
  <c r="CA35" i="3"/>
  <c r="CC35" i="3"/>
  <c r="CE35" i="3"/>
  <c r="CG35" i="3"/>
  <c r="CI35" i="3"/>
  <c r="CK35" i="3"/>
  <c r="CM35" i="3"/>
  <c r="CO35" i="3"/>
  <c r="CQ35" i="3"/>
  <c r="CS35" i="3"/>
  <c r="CU35" i="3"/>
  <c r="CW35" i="3"/>
  <c r="CY35" i="3"/>
  <c r="DA35" i="3"/>
  <c r="DC35" i="3"/>
  <c r="DE35" i="3"/>
  <c r="DG35" i="3"/>
  <c r="DI35" i="3"/>
  <c r="DK35" i="3"/>
  <c r="DM35" i="3"/>
  <c r="DO35" i="3"/>
  <c r="DQ35" i="3"/>
  <c r="DS35" i="3"/>
  <c r="DU35" i="3"/>
  <c r="DW35" i="3"/>
  <c r="DY35" i="3"/>
  <c r="EA35" i="3"/>
  <c r="EC35" i="3"/>
  <c r="EE35" i="3"/>
  <c r="EG35" i="3"/>
  <c r="EI35" i="3"/>
  <c r="EK35" i="3"/>
  <c r="EM35" i="3"/>
  <c r="EO35" i="3"/>
  <c r="EQ35" i="3"/>
  <c r="ES35" i="3"/>
  <c r="EU35" i="3"/>
  <c r="EW35" i="3"/>
  <c r="EY35" i="3"/>
  <c r="FA35" i="3"/>
  <c r="FC35" i="3"/>
  <c r="FE35" i="3"/>
  <c r="FG35" i="3"/>
  <c r="FI35" i="3"/>
  <c r="FK35" i="3"/>
  <c r="FM35" i="3"/>
  <c r="FO35" i="3"/>
  <c r="FQ35" i="3"/>
  <c r="FS35" i="3"/>
  <c r="FU35" i="3"/>
  <c r="FW35" i="3"/>
  <c r="FY35" i="3"/>
  <c r="GA35" i="3"/>
  <c r="I36" i="3"/>
  <c r="K36" i="3"/>
  <c r="M36" i="3"/>
  <c r="O36" i="3"/>
  <c r="Q36" i="3"/>
  <c r="S36" i="3"/>
  <c r="U36" i="3"/>
  <c r="W36" i="3"/>
  <c r="Y36" i="3"/>
  <c r="AA36" i="3"/>
  <c r="AC36" i="3"/>
  <c r="AE36" i="3"/>
  <c r="AG36" i="3"/>
  <c r="AI36" i="3"/>
  <c r="AK36" i="3"/>
  <c r="AM36" i="3"/>
  <c r="AO36" i="3"/>
  <c r="AQ36" i="3"/>
  <c r="AS36" i="3"/>
  <c r="AU36" i="3"/>
  <c r="AW36" i="3"/>
  <c r="AY36" i="3"/>
  <c r="BA36" i="3"/>
  <c r="BC36" i="3"/>
  <c r="BE36" i="3"/>
  <c r="BG36" i="3"/>
  <c r="BI36" i="3"/>
  <c r="BK36" i="3"/>
  <c r="BM36" i="3"/>
  <c r="BO36" i="3"/>
  <c r="BQ36" i="3"/>
  <c r="BS36" i="3"/>
  <c r="BU36" i="3"/>
  <c r="BW36" i="3"/>
  <c r="BY36" i="3"/>
  <c r="CA36" i="3"/>
  <c r="CC36" i="3"/>
  <c r="CE36" i="3"/>
  <c r="CG36" i="3"/>
  <c r="CI36" i="3"/>
  <c r="CK36" i="3"/>
  <c r="CM36" i="3"/>
  <c r="CO36" i="3"/>
  <c r="CQ36" i="3"/>
  <c r="CS36" i="3"/>
  <c r="CU36" i="3"/>
  <c r="CW36" i="3"/>
  <c r="CY36" i="3"/>
  <c r="DA36" i="3"/>
  <c r="DC36" i="3"/>
  <c r="DE36" i="3"/>
  <c r="DG36" i="3"/>
  <c r="DI36" i="3"/>
  <c r="DK36" i="3"/>
  <c r="DM36" i="3"/>
  <c r="DO36" i="3"/>
  <c r="DQ36" i="3"/>
  <c r="DS36" i="3"/>
  <c r="DU36" i="3"/>
  <c r="DW36" i="3"/>
  <c r="DY36" i="3"/>
  <c r="EA36" i="3"/>
  <c r="EC36" i="3"/>
  <c r="EE36" i="3"/>
  <c r="EG36" i="3"/>
  <c r="EI36" i="3"/>
  <c r="EK36" i="3"/>
  <c r="EM36" i="3"/>
  <c r="EO36" i="3"/>
  <c r="EQ36" i="3"/>
  <c r="ES36" i="3"/>
  <c r="EU36" i="3"/>
  <c r="EW36" i="3"/>
  <c r="EY36" i="3"/>
  <c r="FA36" i="3"/>
  <c r="FC36" i="3"/>
  <c r="FE36" i="3"/>
  <c r="FG36" i="3"/>
  <c r="FI36" i="3"/>
  <c r="FK36" i="3"/>
  <c r="FM36" i="3"/>
  <c r="FO36" i="3"/>
  <c r="FQ36" i="3"/>
  <c r="FS36" i="3"/>
  <c r="FU36" i="3"/>
  <c r="FW36" i="3"/>
  <c r="FY36" i="3"/>
  <c r="GA36" i="3"/>
  <c r="I37" i="3"/>
  <c r="K37" i="3"/>
  <c r="M37" i="3"/>
  <c r="O37" i="3"/>
  <c r="Q37" i="3"/>
  <c r="S37" i="3"/>
  <c r="U37" i="3"/>
  <c r="W37" i="3"/>
  <c r="Y37" i="3"/>
  <c r="AA37" i="3"/>
  <c r="AC37" i="3"/>
  <c r="AE37" i="3"/>
  <c r="AG37" i="3"/>
  <c r="AI37" i="3"/>
  <c r="AK37" i="3"/>
  <c r="AM37" i="3"/>
  <c r="AO37" i="3"/>
  <c r="AQ37" i="3"/>
  <c r="AS37" i="3"/>
  <c r="AU37" i="3"/>
  <c r="AW37" i="3"/>
  <c r="AY37" i="3"/>
  <c r="BA37" i="3"/>
  <c r="BC37" i="3"/>
  <c r="BE37" i="3"/>
  <c r="BG37" i="3"/>
  <c r="BI37" i="3"/>
  <c r="BK37" i="3"/>
  <c r="BM37" i="3"/>
  <c r="BO37" i="3"/>
  <c r="BQ37" i="3"/>
  <c r="BS37" i="3"/>
  <c r="BU37" i="3"/>
  <c r="BW37" i="3"/>
  <c r="BY37" i="3"/>
  <c r="CA37" i="3"/>
  <c r="CC37" i="3"/>
  <c r="CE37" i="3"/>
  <c r="CG37" i="3"/>
  <c r="CI37" i="3"/>
  <c r="CK37" i="3"/>
  <c r="CM37" i="3"/>
  <c r="CO37" i="3"/>
  <c r="CQ37" i="3"/>
  <c r="CS37" i="3"/>
  <c r="CU37" i="3"/>
  <c r="CW37" i="3"/>
  <c r="CY37" i="3"/>
  <c r="DA37" i="3"/>
  <c r="DC37" i="3"/>
  <c r="DE37" i="3"/>
  <c r="DG37" i="3"/>
  <c r="DI37" i="3"/>
  <c r="DK37" i="3"/>
  <c r="DM37" i="3"/>
  <c r="DO37" i="3"/>
  <c r="DQ37" i="3"/>
  <c r="DS37" i="3"/>
  <c r="DU37" i="3"/>
  <c r="DW37" i="3"/>
  <c r="DY37" i="3"/>
  <c r="EA37" i="3"/>
  <c r="EC37" i="3"/>
  <c r="EE37" i="3"/>
  <c r="EG37" i="3"/>
  <c r="EI37" i="3"/>
  <c r="EK37" i="3"/>
  <c r="EM37" i="3"/>
  <c r="EO37" i="3"/>
  <c r="EQ37" i="3"/>
  <c r="ES37" i="3"/>
  <c r="EU37" i="3"/>
  <c r="EW37" i="3"/>
  <c r="EY37" i="3"/>
  <c r="FA37" i="3"/>
  <c r="FC37" i="3"/>
  <c r="FE37" i="3"/>
  <c r="FG37" i="3"/>
  <c r="FI37" i="3"/>
  <c r="FK37" i="3"/>
  <c r="FM37" i="3"/>
  <c r="FO37" i="3"/>
  <c r="FQ37" i="3"/>
  <c r="FS37" i="3"/>
  <c r="FU37" i="3"/>
  <c r="FW37" i="3"/>
  <c r="FY37" i="3"/>
  <c r="GA37" i="3"/>
  <c r="I38" i="3"/>
  <c r="K38" i="3"/>
  <c r="M38" i="3"/>
  <c r="O38" i="3"/>
  <c r="Q38" i="3"/>
  <c r="S38" i="3"/>
  <c r="U38" i="3"/>
  <c r="W38" i="3"/>
  <c r="Y38" i="3"/>
  <c r="AA38" i="3"/>
  <c r="AC38" i="3"/>
  <c r="AE38" i="3"/>
  <c r="AG38" i="3"/>
  <c r="AI38" i="3"/>
  <c r="AK38" i="3"/>
  <c r="AM38" i="3"/>
  <c r="AO38" i="3"/>
  <c r="AQ38" i="3"/>
  <c r="AS38" i="3"/>
  <c r="AU38" i="3"/>
  <c r="AW38" i="3"/>
  <c r="AY38" i="3"/>
  <c r="BA38" i="3"/>
  <c r="BC38" i="3"/>
  <c r="BE38" i="3"/>
  <c r="BG38" i="3"/>
  <c r="BI38" i="3"/>
  <c r="BK38" i="3"/>
  <c r="BM38" i="3"/>
  <c r="BO38" i="3"/>
  <c r="BQ38" i="3"/>
  <c r="BS38" i="3"/>
  <c r="BU38" i="3"/>
  <c r="BW38" i="3"/>
  <c r="BY38" i="3"/>
  <c r="CA38" i="3"/>
  <c r="CC38" i="3"/>
  <c r="CE38" i="3"/>
  <c r="CG38" i="3"/>
  <c r="CI38" i="3"/>
  <c r="CK38" i="3"/>
  <c r="CM38" i="3"/>
  <c r="CO38" i="3"/>
  <c r="CQ38" i="3"/>
  <c r="CS38" i="3"/>
  <c r="CU38" i="3"/>
  <c r="CW38" i="3"/>
  <c r="CY38" i="3"/>
  <c r="DA38" i="3"/>
  <c r="DC38" i="3"/>
  <c r="DE38" i="3"/>
  <c r="DG38" i="3"/>
  <c r="DI38" i="3"/>
  <c r="DK38" i="3"/>
  <c r="DM38" i="3"/>
  <c r="DO38" i="3"/>
  <c r="DQ38" i="3"/>
  <c r="DS38" i="3"/>
  <c r="DU38" i="3"/>
  <c r="DW38" i="3"/>
  <c r="DY38" i="3"/>
  <c r="EA38" i="3"/>
  <c r="EC38" i="3"/>
  <c r="EE38" i="3"/>
  <c r="EG38" i="3"/>
  <c r="EI38" i="3"/>
  <c r="EK38" i="3"/>
  <c r="EM38" i="3"/>
  <c r="EO38" i="3"/>
  <c r="EQ38" i="3"/>
  <c r="ES38" i="3"/>
  <c r="EU38" i="3"/>
  <c r="EW38" i="3"/>
  <c r="EY38" i="3"/>
  <c r="FA38" i="3"/>
  <c r="FC38" i="3"/>
  <c r="FE38" i="3"/>
  <c r="FG38" i="3"/>
  <c r="FI38" i="3"/>
  <c r="FK38" i="3"/>
  <c r="FM38" i="3"/>
  <c r="FO38" i="3"/>
  <c r="FQ38" i="3"/>
  <c r="FS38" i="3"/>
  <c r="FU38" i="3"/>
  <c r="FW38" i="3"/>
  <c r="FY38" i="3"/>
  <c r="GA38" i="3"/>
  <c r="I39" i="3"/>
  <c r="K39" i="3"/>
  <c r="M39" i="3"/>
  <c r="O39" i="3"/>
  <c r="Q39" i="3"/>
  <c r="S39" i="3"/>
  <c r="U39" i="3"/>
  <c r="W39" i="3"/>
  <c r="Y39" i="3"/>
  <c r="AA39" i="3"/>
  <c r="AC39" i="3"/>
  <c r="AE39" i="3"/>
  <c r="AG39" i="3"/>
  <c r="AI39" i="3"/>
  <c r="AK39" i="3"/>
  <c r="AM39" i="3"/>
  <c r="AO39" i="3"/>
  <c r="AQ39" i="3"/>
  <c r="AS39" i="3"/>
  <c r="AU39" i="3"/>
  <c r="AW39" i="3"/>
  <c r="AY39" i="3"/>
  <c r="BA39" i="3"/>
  <c r="BC39" i="3"/>
  <c r="BE39" i="3"/>
  <c r="BG39" i="3"/>
  <c r="BI39" i="3"/>
  <c r="BK39" i="3"/>
  <c r="BM39" i="3"/>
  <c r="BO39" i="3"/>
  <c r="BQ39" i="3"/>
  <c r="BS39" i="3"/>
  <c r="BU39" i="3"/>
  <c r="BW39" i="3"/>
  <c r="BY39" i="3"/>
  <c r="CA39" i="3"/>
  <c r="CC39" i="3"/>
  <c r="CE39" i="3"/>
  <c r="CG39" i="3"/>
  <c r="CI39" i="3"/>
  <c r="CK39" i="3"/>
  <c r="CM39" i="3"/>
  <c r="CO39" i="3"/>
  <c r="CQ39" i="3"/>
  <c r="CS39" i="3"/>
  <c r="CU39" i="3"/>
  <c r="CW39" i="3"/>
  <c r="CY39" i="3"/>
  <c r="DA39" i="3"/>
  <c r="DC39" i="3"/>
  <c r="DE39" i="3"/>
  <c r="DG39" i="3"/>
  <c r="DI39" i="3"/>
  <c r="DK39" i="3"/>
  <c r="DM39" i="3"/>
  <c r="DO39" i="3"/>
  <c r="DQ39" i="3"/>
  <c r="DS39" i="3"/>
  <c r="DU39" i="3"/>
  <c r="DW39" i="3"/>
  <c r="DY39" i="3"/>
  <c r="EA39" i="3"/>
  <c r="EC39" i="3"/>
  <c r="EE39" i="3"/>
  <c r="EG39" i="3"/>
  <c r="EI39" i="3"/>
  <c r="EK39" i="3"/>
  <c r="EM39" i="3"/>
  <c r="EO39" i="3"/>
  <c r="EQ39" i="3"/>
  <c r="ES39" i="3"/>
  <c r="EU39" i="3"/>
  <c r="EW39" i="3"/>
  <c r="EY39" i="3"/>
  <c r="FA39" i="3"/>
  <c r="FC39" i="3"/>
  <c r="FE39" i="3"/>
  <c r="FG39" i="3"/>
  <c r="FI39" i="3"/>
  <c r="FK39" i="3"/>
  <c r="FM39" i="3"/>
  <c r="FO39" i="3"/>
  <c r="FQ39" i="3"/>
  <c r="FS39" i="3"/>
  <c r="FU39" i="3"/>
  <c r="FW39" i="3"/>
  <c r="FY39" i="3"/>
  <c r="GA39" i="3"/>
  <c r="I40" i="3"/>
  <c r="K40" i="3"/>
  <c r="M40" i="3"/>
  <c r="O40" i="3"/>
  <c r="Q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FM40" i="3"/>
  <c r="FO40" i="3"/>
  <c r="FQ40" i="3"/>
  <c r="FS40" i="3"/>
  <c r="FU40" i="3"/>
  <c r="FW40" i="3"/>
  <c r="FY40" i="3"/>
  <c r="GA40" i="3"/>
  <c r="I41" i="3"/>
  <c r="K41" i="3"/>
  <c r="M41" i="3"/>
  <c r="O41" i="3"/>
  <c r="Q41" i="3"/>
  <c r="S41" i="3"/>
  <c r="U41" i="3"/>
  <c r="W41" i="3"/>
  <c r="Y41" i="3"/>
  <c r="AA41" i="3"/>
  <c r="AC41" i="3"/>
  <c r="AE41" i="3"/>
  <c r="AG41" i="3"/>
  <c r="AI41" i="3"/>
  <c r="AK41" i="3"/>
  <c r="AM41" i="3"/>
  <c r="AO41" i="3"/>
  <c r="AQ41" i="3"/>
  <c r="AS41" i="3"/>
  <c r="AU41" i="3"/>
  <c r="AW41" i="3"/>
  <c r="AY41" i="3"/>
  <c r="BA41" i="3"/>
  <c r="BC41" i="3"/>
  <c r="BE41" i="3"/>
  <c r="BG41" i="3"/>
  <c r="BI41" i="3"/>
  <c r="BK41" i="3"/>
  <c r="BM41" i="3"/>
  <c r="BO41" i="3"/>
  <c r="BQ41" i="3"/>
  <c r="BS41" i="3"/>
  <c r="BU41" i="3"/>
  <c r="BW41" i="3"/>
  <c r="BY41" i="3"/>
  <c r="CA41" i="3"/>
  <c r="CC41" i="3"/>
  <c r="CE41" i="3"/>
  <c r="CG41" i="3"/>
  <c r="CI41" i="3"/>
  <c r="CK41" i="3"/>
  <c r="CM41" i="3"/>
  <c r="CO41" i="3"/>
  <c r="CQ41" i="3"/>
  <c r="CS41" i="3"/>
  <c r="CU41" i="3"/>
  <c r="CW41" i="3"/>
  <c r="CY41" i="3"/>
  <c r="DA41" i="3"/>
  <c r="DC41" i="3"/>
  <c r="DE41" i="3"/>
  <c r="DG41" i="3"/>
  <c r="DI41" i="3"/>
  <c r="DK41" i="3"/>
  <c r="DM41" i="3"/>
  <c r="DO41" i="3"/>
  <c r="DQ41" i="3"/>
  <c r="DS41" i="3"/>
  <c r="DU41" i="3"/>
  <c r="DW41" i="3"/>
  <c r="DY41" i="3"/>
  <c r="EA41" i="3"/>
  <c r="EC41" i="3"/>
  <c r="EE41" i="3"/>
  <c r="EG41" i="3"/>
  <c r="EI41" i="3"/>
  <c r="EK41" i="3"/>
  <c r="EM41" i="3"/>
  <c r="EO41" i="3"/>
  <c r="EQ41" i="3"/>
  <c r="ES41" i="3"/>
  <c r="EU41" i="3"/>
  <c r="EW41" i="3"/>
  <c r="EY41" i="3"/>
  <c r="FA41" i="3"/>
  <c r="FC41" i="3"/>
  <c r="FE41" i="3"/>
  <c r="FG41" i="3"/>
  <c r="FI41" i="3"/>
  <c r="FK41" i="3"/>
  <c r="FM41" i="3"/>
  <c r="FO41" i="3"/>
  <c r="FQ41" i="3"/>
  <c r="FS41" i="3"/>
  <c r="FU41" i="3"/>
  <c r="FW41" i="3"/>
  <c r="FY41" i="3"/>
  <c r="GA41" i="3"/>
  <c r="Y42" i="3"/>
  <c r="AO42" i="3"/>
  <c r="AW42" i="3"/>
  <c r="BE42" i="3"/>
  <c r="BM42" i="3"/>
  <c r="CM42" i="3"/>
  <c r="CW42" i="3"/>
  <c r="DY42" i="3"/>
  <c r="FG42" i="3"/>
  <c r="G41" i="3"/>
  <c r="G40" i="3"/>
  <c r="G39" i="3"/>
  <c r="G38" i="3"/>
  <c r="G37" i="3"/>
  <c r="G36" i="3"/>
  <c r="G35" i="3"/>
  <c r="E41" i="3"/>
  <c r="E40" i="3"/>
  <c r="E39" i="3"/>
  <c r="E38" i="3"/>
  <c r="E37" i="3"/>
  <c r="E36" i="3"/>
  <c r="E35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G10" i="3"/>
  <c r="G9" i="3"/>
  <c r="G8" i="3"/>
  <c r="G7" i="3"/>
  <c r="G6" i="3"/>
  <c r="G5" i="3"/>
  <c r="G4" i="3"/>
  <c r="E10" i="3"/>
  <c r="E9" i="3"/>
  <c r="E8" i="3"/>
  <c r="E7" i="3"/>
  <c r="E6" i="3"/>
  <c r="E5" i="3"/>
  <c r="E4" i="3"/>
  <c r="E3" i="3"/>
  <c r="G3" i="3"/>
  <c r="D1" i="3"/>
  <c r="F1" i="3" s="1"/>
  <c r="H1" i="3" s="1"/>
  <c r="J1" i="3" s="1"/>
  <c r="L1" i="3" s="1"/>
  <c r="N1" i="3" s="1"/>
  <c r="P1" i="3" s="1"/>
  <c r="R1" i="3" s="1"/>
  <c r="T1" i="3" s="1"/>
  <c r="V1" i="3" s="1"/>
  <c r="X1" i="3" s="1"/>
  <c r="Z1" i="3" s="1"/>
  <c r="AB1" i="3" s="1"/>
  <c r="AD1" i="3" s="1"/>
  <c r="AF1" i="3" s="1"/>
  <c r="AH1" i="3" s="1"/>
  <c r="AJ1" i="3" s="1"/>
  <c r="AL1" i="3" s="1"/>
  <c r="AN1" i="3" s="1"/>
  <c r="AP1" i="3" s="1"/>
  <c r="AR1" i="3" s="1"/>
  <c r="AT1" i="3" s="1"/>
  <c r="AV1" i="3" s="1"/>
  <c r="AX1" i="3" s="1"/>
  <c r="AZ1" i="3" s="1"/>
  <c r="BB1" i="3" s="1"/>
  <c r="BD1" i="3" s="1"/>
  <c r="BF1" i="3" s="1"/>
  <c r="BH1" i="3" s="1"/>
  <c r="BJ1" i="3" s="1"/>
  <c r="BL1" i="3" s="1"/>
  <c r="BN1" i="3" s="1"/>
  <c r="BP1" i="3" s="1"/>
  <c r="BR1" i="3" s="1"/>
  <c r="BT1" i="3" s="1"/>
  <c r="BV1" i="3" s="1"/>
  <c r="BX1" i="3" s="1"/>
  <c r="BZ1" i="3" s="1"/>
  <c r="CB1" i="3" s="1"/>
  <c r="CD1" i="3" s="1"/>
  <c r="CF1" i="3" s="1"/>
  <c r="CH1" i="3" s="1"/>
  <c r="CJ1" i="3" s="1"/>
  <c r="CL1" i="3" s="1"/>
  <c r="CN1" i="3" s="1"/>
  <c r="CP1" i="3" s="1"/>
  <c r="CR1" i="3" s="1"/>
  <c r="CT1" i="3" s="1"/>
  <c r="CV1" i="3" s="1"/>
  <c r="CX1" i="3" s="1"/>
  <c r="CZ1" i="3" s="1"/>
  <c r="DB1" i="3" s="1"/>
  <c r="DD1" i="3" s="1"/>
  <c r="DF1" i="3" s="1"/>
  <c r="DH1" i="3" s="1"/>
  <c r="DJ1" i="3" s="1"/>
  <c r="DL1" i="3" s="1"/>
  <c r="DN1" i="3" s="1"/>
  <c r="DP1" i="3" s="1"/>
  <c r="DR1" i="3" s="1"/>
  <c r="DT1" i="3" s="1"/>
  <c r="DV1" i="3" s="1"/>
  <c r="DX1" i="3" s="1"/>
  <c r="DZ1" i="3" s="1"/>
  <c r="EB1" i="3" s="1"/>
  <c r="ED1" i="3" s="1"/>
  <c r="EF1" i="3" s="1"/>
  <c r="EH1" i="3" s="1"/>
  <c r="EJ1" i="3" s="1"/>
  <c r="EL1" i="3" s="1"/>
  <c r="EN1" i="3" s="1"/>
  <c r="EP1" i="3" s="1"/>
  <c r="ER1" i="3" s="1"/>
  <c r="ET1" i="3" s="1"/>
  <c r="EV1" i="3" s="1"/>
  <c r="EX1" i="3" s="1"/>
  <c r="EZ1" i="3" s="1"/>
  <c r="FB1" i="3" s="1"/>
  <c r="FD1" i="3" s="1"/>
  <c r="FF1" i="3" s="1"/>
  <c r="FH1" i="3" s="1"/>
  <c r="FJ1" i="3" s="1"/>
  <c r="FL1" i="3" s="1"/>
  <c r="FN1" i="3" s="1"/>
  <c r="FP1" i="3" s="1"/>
  <c r="FR1" i="3" s="1"/>
  <c r="FT1" i="3" s="1"/>
  <c r="FV1" i="3" s="1"/>
  <c r="FX1" i="3" s="1"/>
  <c r="FZ1" i="3" s="1"/>
  <c r="F22" i="2"/>
  <c r="H22" i="2"/>
  <c r="J22" i="2"/>
  <c r="L22" i="2"/>
  <c r="N22" i="2"/>
  <c r="P22" i="2"/>
  <c r="R22" i="2"/>
  <c r="T22" i="2"/>
  <c r="V22" i="2"/>
  <c r="X22" i="2"/>
  <c r="Z22" i="2"/>
  <c r="AB22" i="2"/>
  <c r="AD22" i="2"/>
  <c r="AF22" i="2"/>
  <c r="AH22" i="2"/>
  <c r="AJ22" i="2"/>
  <c r="AL22" i="2"/>
  <c r="AN22" i="2"/>
  <c r="AP22" i="2"/>
  <c r="AR22" i="2"/>
  <c r="AT22" i="2"/>
  <c r="AV22" i="2"/>
  <c r="AX22" i="2"/>
  <c r="AZ22" i="2"/>
  <c r="BB22" i="2"/>
  <c r="BD22" i="2"/>
  <c r="BF22" i="2"/>
  <c r="BH22" i="2"/>
  <c r="BJ22" i="2"/>
  <c r="BL22" i="2"/>
  <c r="BN22" i="2"/>
  <c r="BP22" i="2"/>
  <c r="BR22" i="2"/>
  <c r="BT22" i="2"/>
  <c r="BV22" i="2"/>
  <c r="BX22" i="2"/>
  <c r="BZ22" i="2"/>
  <c r="CB22" i="2"/>
  <c r="CD22" i="2"/>
  <c r="CF22" i="2"/>
  <c r="CH22" i="2"/>
  <c r="CJ22" i="2"/>
  <c r="CL22" i="2"/>
  <c r="CN22" i="2"/>
  <c r="CP22" i="2"/>
  <c r="CR22" i="2"/>
  <c r="CT22" i="2"/>
  <c r="CV22" i="2"/>
  <c r="CX22" i="2"/>
  <c r="CZ22" i="2"/>
  <c r="DB22" i="2"/>
  <c r="DD22" i="2"/>
  <c r="DF22" i="2"/>
  <c r="DH22" i="2"/>
  <c r="DJ22" i="2"/>
  <c r="DL22" i="2"/>
  <c r="DN22" i="2"/>
  <c r="DP22" i="2"/>
  <c r="DR22" i="2"/>
  <c r="DT22" i="2"/>
  <c r="DV22" i="2"/>
  <c r="DX22" i="2"/>
  <c r="DZ22" i="2"/>
  <c r="EB22" i="2"/>
  <c r="ED22" i="2"/>
  <c r="EF22" i="2"/>
  <c r="EH22" i="2"/>
  <c r="EJ22" i="2"/>
  <c r="EL22" i="2"/>
  <c r="EN22" i="2"/>
  <c r="EP22" i="2"/>
  <c r="ER22" i="2"/>
  <c r="ET22" i="2"/>
  <c r="EV22" i="2"/>
  <c r="EX22" i="2"/>
  <c r="EZ22" i="2"/>
  <c r="FB22" i="2"/>
  <c r="FD22" i="2"/>
  <c r="FF22" i="2"/>
  <c r="FH22" i="2"/>
  <c r="FJ22" i="2"/>
  <c r="FL22" i="2"/>
  <c r="FN22" i="2"/>
  <c r="FP22" i="2"/>
  <c r="FR22" i="2"/>
  <c r="FT22" i="2"/>
  <c r="FV22" i="2"/>
  <c r="FX22" i="2"/>
  <c r="FZ22" i="2"/>
  <c r="E7" i="1"/>
  <c r="G7" i="1"/>
  <c r="I7" i="1"/>
  <c r="K7" i="1"/>
  <c r="M7" i="1"/>
  <c r="O7" i="1"/>
  <c r="Q7" i="1"/>
  <c r="S7" i="1"/>
  <c r="U7" i="1"/>
  <c r="W7" i="1"/>
  <c r="Y7" i="1"/>
  <c r="AA7" i="1"/>
  <c r="AC7" i="1"/>
  <c r="AE7" i="1"/>
  <c r="AG7" i="1"/>
  <c r="AI7" i="1"/>
  <c r="AK7" i="1"/>
  <c r="AM7" i="1"/>
  <c r="AO7" i="1"/>
  <c r="AQ7" i="1"/>
  <c r="AS7" i="1"/>
  <c r="AU7" i="1"/>
  <c r="AW7" i="1"/>
  <c r="AY7" i="1"/>
  <c r="BA7" i="1"/>
  <c r="BC7" i="1"/>
  <c r="BE7" i="1"/>
  <c r="BG7" i="1"/>
  <c r="BI7" i="1"/>
  <c r="BK7" i="1"/>
  <c r="BM7" i="1"/>
  <c r="BO7" i="1"/>
  <c r="BQ7" i="1"/>
  <c r="BS7" i="1"/>
  <c r="BU7" i="1"/>
  <c r="BW7" i="1"/>
  <c r="BY7" i="1"/>
  <c r="CA7" i="1"/>
  <c r="CC7" i="1"/>
  <c r="CE7" i="1"/>
  <c r="CG7" i="1"/>
  <c r="CI7" i="1"/>
  <c r="CK7" i="1"/>
  <c r="CM7" i="1"/>
  <c r="CO7" i="1"/>
  <c r="CQ7" i="1"/>
  <c r="CS7" i="1"/>
  <c r="CU7" i="1"/>
  <c r="CW7" i="1"/>
  <c r="CY7" i="1"/>
  <c r="DA7" i="1"/>
  <c r="DC7" i="1"/>
  <c r="DE7" i="1"/>
  <c r="DG7" i="1"/>
  <c r="DI7" i="1"/>
  <c r="DK7" i="1"/>
  <c r="DM7" i="1"/>
  <c r="DO7" i="1"/>
  <c r="DQ7" i="1"/>
  <c r="DS7" i="1"/>
  <c r="DU7" i="1"/>
  <c r="DW7" i="1"/>
  <c r="DY7" i="1"/>
  <c r="EA7" i="1"/>
  <c r="EC7" i="1"/>
  <c r="EE7" i="1"/>
  <c r="EG7" i="1"/>
  <c r="EI7" i="1"/>
  <c r="EK7" i="1"/>
  <c r="EM7" i="1"/>
  <c r="EO7" i="1"/>
  <c r="EQ7" i="1"/>
  <c r="ES7" i="1"/>
  <c r="EU7" i="1"/>
  <c r="EW7" i="1"/>
  <c r="EY7" i="1"/>
  <c r="FA7" i="1"/>
  <c r="FC7" i="1"/>
  <c r="FE7" i="1"/>
  <c r="FG7" i="1"/>
  <c r="FI7" i="1"/>
  <c r="FK7" i="1"/>
  <c r="FM7" i="1"/>
  <c r="FO7" i="1"/>
  <c r="FQ7" i="1"/>
  <c r="FS7" i="1"/>
  <c r="FU7" i="1"/>
  <c r="FW7" i="1"/>
  <c r="FY7" i="1"/>
  <c r="GA7" i="1"/>
  <c r="E8" i="1"/>
  <c r="G8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K8" i="1"/>
  <c r="AM8" i="1"/>
  <c r="AO8" i="1"/>
  <c r="AQ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M8" i="1"/>
  <c r="CO8" i="1"/>
  <c r="CQ8" i="1"/>
  <c r="CS8" i="1"/>
  <c r="CU8" i="1"/>
  <c r="CW8" i="1"/>
  <c r="CY8" i="1"/>
  <c r="DA8" i="1"/>
  <c r="DC8" i="1"/>
  <c r="DE8" i="1"/>
  <c r="DG8" i="1"/>
  <c r="DI8" i="1"/>
  <c r="DK8" i="1"/>
  <c r="DM8" i="1"/>
  <c r="DO8" i="1"/>
  <c r="DQ8" i="1"/>
  <c r="DS8" i="1"/>
  <c r="DU8" i="1"/>
  <c r="DW8" i="1"/>
  <c r="DY8" i="1"/>
  <c r="EA8" i="1"/>
  <c r="EC8" i="1"/>
  <c r="EE8" i="1"/>
  <c r="EG8" i="1"/>
  <c r="EI8" i="1"/>
  <c r="EK8" i="1"/>
  <c r="EM8" i="1"/>
  <c r="EO8" i="1"/>
  <c r="EQ8" i="1"/>
  <c r="ES8" i="1"/>
  <c r="EU8" i="1"/>
  <c r="EW8" i="1"/>
  <c r="EY8" i="1"/>
  <c r="FA8" i="1"/>
  <c r="FC8" i="1"/>
  <c r="FE8" i="1"/>
  <c r="FG8" i="1"/>
  <c r="FI8" i="1"/>
  <c r="FK8" i="1"/>
  <c r="FM8" i="1"/>
  <c r="FO8" i="1"/>
  <c r="FQ8" i="1"/>
  <c r="FS8" i="1"/>
  <c r="FU8" i="1"/>
  <c r="FW8" i="1"/>
  <c r="FY8" i="1"/>
  <c r="GA8" i="1"/>
  <c r="E9" i="1"/>
  <c r="G9" i="1"/>
  <c r="I9" i="1"/>
  <c r="K9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BA9" i="1"/>
  <c r="BC9" i="1"/>
  <c r="BE9" i="1"/>
  <c r="BG9" i="1"/>
  <c r="BI9" i="1"/>
  <c r="BK9" i="1"/>
  <c r="BM9" i="1"/>
  <c r="BO9" i="1"/>
  <c r="BQ9" i="1"/>
  <c r="BS9" i="1"/>
  <c r="BU9" i="1"/>
  <c r="BW9" i="1"/>
  <c r="BY9" i="1"/>
  <c r="CA9" i="1"/>
  <c r="CC9" i="1"/>
  <c r="CE9" i="1"/>
  <c r="CG9" i="1"/>
  <c r="CI9" i="1"/>
  <c r="CK9" i="1"/>
  <c r="CM9" i="1"/>
  <c r="CO9" i="1"/>
  <c r="CQ9" i="1"/>
  <c r="CS9" i="1"/>
  <c r="CU9" i="1"/>
  <c r="CW9" i="1"/>
  <c r="CY9" i="1"/>
  <c r="DA9" i="1"/>
  <c r="DC9" i="1"/>
  <c r="DE9" i="1"/>
  <c r="DG9" i="1"/>
  <c r="DI9" i="1"/>
  <c r="DK9" i="1"/>
  <c r="DM9" i="1"/>
  <c r="DO9" i="1"/>
  <c r="DQ9" i="1"/>
  <c r="DS9" i="1"/>
  <c r="DU9" i="1"/>
  <c r="DW9" i="1"/>
  <c r="DY9" i="1"/>
  <c r="EA9" i="1"/>
  <c r="EC9" i="1"/>
  <c r="EE9" i="1"/>
  <c r="EG9" i="1"/>
  <c r="EI9" i="1"/>
  <c r="EK9" i="1"/>
  <c r="EM9" i="1"/>
  <c r="EO9" i="1"/>
  <c r="EQ9" i="1"/>
  <c r="ES9" i="1"/>
  <c r="EU9" i="1"/>
  <c r="EW9" i="1"/>
  <c r="EY9" i="1"/>
  <c r="FA9" i="1"/>
  <c r="FC9" i="1"/>
  <c r="FE9" i="1"/>
  <c r="FG9" i="1"/>
  <c r="FI9" i="1"/>
  <c r="FK9" i="1"/>
  <c r="FM9" i="1"/>
  <c r="FO9" i="1"/>
  <c r="FQ9" i="1"/>
  <c r="FS9" i="1"/>
  <c r="FU9" i="1"/>
  <c r="FW9" i="1"/>
  <c r="FY9" i="1"/>
  <c r="GA9" i="1"/>
  <c r="E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BS10" i="1"/>
  <c r="BU10" i="1"/>
  <c r="BW10" i="1"/>
  <c r="BY10" i="1"/>
  <c r="CA10" i="1"/>
  <c r="CC10" i="1"/>
  <c r="CE10" i="1"/>
  <c r="CG10" i="1"/>
  <c r="CI10" i="1"/>
  <c r="CK10" i="1"/>
  <c r="CM10" i="1"/>
  <c r="CO10" i="1"/>
  <c r="CQ10" i="1"/>
  <c r="CS10" i="1"/>
  <c r="CU10" i="1"/>
  <c r="CW10" i="1"/>
  <c r="CY10" i="1"/>
  <c r="DA10" i="1"/>
  <c r="DC10" i="1"/>
  <c r="DE10" i="1"/>
  <c r="DG10" i="1"/>
  <c r="DI10" i="1"/>
  <c r="DK10" i="1"/>
  <c r="DM10" i="1"/>
  <c r="DO10" i="1"/>
  <c r="DQ10" i="1"/>
  <c r="DS10" i="1"/>
  <c r="DU10" i="1"/>
  <c r="DW10" i="1"/>
  <c r="DY10" i="1"/>
  <c r="EA10" i="1"/>
  <c r="EC10" i="1"/>
  <c r="EE10" i="1"/>
  <c r="EG10" i="1"/>
  <c r="EI10" i="1"/>
  <c r="EK10" i="1"/>
  <c r="EM10" i="1"/>
  <c r="EO10" i="1"/>
  <c r="EQ10" i="1"/>
  <c r="ES10" i="1"/>
  <c r="EU10" i="1"/>
  <c r="EW10" i="1"/>
  <c r="EY10" i="1"/>
  <c r="FA10" i="1"/>
  <c r="FC10" i="1"/>
  <c r="FE10" i="1"/>
  <c r="FG10" i="1"/>
  <c r="FI10" i="1"/>
  <c r="FK10" i="1"/>
  <c r="FM10" i="1"/>
  <c r="FO10" i="1"/>
  <c r="FQ10" i="1"/>
  <c r="FS10" i="1"/>
  <c r="FU10" i="1"/>
  <c r="FW10" i="1"/>
  <c r="FY10" i="1"/>
  <c r="GA10" i="1"/>
  <c r="E11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BS11" i="1"/>
  <c r="BU11" i="1"/>
  <c r="BW11" i="1"/>
  <c r="BY11" i="1"/>
  <c r="CA11" i="1"/>
  <c r="CC11" i="1"/>
  <c r="CE11" i="1"/>
  <c r="CG11" i="1"/>
  <c r="CI11" i="1"/>
  <c r="CK11" i="1"/>
  <c r="CM11" i="1"/>
  <c r="CO11" i="1"/>
  <c r="CQ11" i="1"/>
  <c r="CS11" i="1"/>
  <c r="CU11" i="1"/>
  <c r="CW11" i="1"/>
  <c r="CY11" i="1"/>
  <c r="DA11" i="1"/>
  <c r="DC11" i="1"/>
  <c r="DE11" i="1"/>
  <c r="DG11" i="1"/>
  <c r="DI11" i="1"/>
  <c r="DK11" i="1"/>
  <c r="DM11" i="1"/>
  <c r="DO11" i="1"/>
  <c r="DQ11" i="1"/>
  <c r="DS11" i="1"/>
  <c r="DU11" i="1"/>
  <c r="DW11" i="1"/>
  <c r="DY11" i="1"/>
  <c r="EA11" i="1"/>
  <c r="EC11" i="1"/>
  <c r="EE11" i="1"/>
  <c r="EG11" i="1"/>
  <c r="EI11" i="1"/>
  <c r="EK11" i="1"/>
  <c r="EM11" i="1"/>
  <c r="EO11" i="1"/>
  <c r="EQ11" i="1"/>
  <c r="ES11" i="1"/>
  <c r="EU11" i="1"/>
  <c r="EW11" i="1"/>
  <c r="EY11" i="1"/>
  <c r="FA11" i="1"/>
  <c r="FC11" i="1"/>
  <c r="FE11" i="1"/>
  <c r="FG11" i="1"/>
  <c r="FI11" i="1"/>
  <c r="FK11" i="1"/>
  <c r="FM11" i="1"/>
  <c r="FO11" i="1"/>
  <c r="FQ11" i="1"/>
  <c r="FS11" i="1"/>
  <c r="FU11" i="1"/>
  <c r="FW11" i="1"/>
  <c r="FY11" i="1"/>
  <c r="GA11" i="1"/>
  <c r="E12" i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BS12" i="1"/>
  <c r="BU12" i="1"/>
  <c r="BW12" i="1"/>
  <c r="BY12" i="1"/>
  <c r="CA12" i="1"/>
  <c r="CC12" i="1"/>
  <c r="CE12" i="1"/>
  <c r="CG12" i="1"/>
  <c r="CI12" i="1"/>
  <c r="CK12" i="1"/>
  <c r="CM12" i="1"/>
  <c r="CO12" i="1"/>
  <c r="CQ12" i="1"/>
  <c r="CS12" i="1"/>
  <c r="CU12" i="1"/>
  <c r="CW12" i="1"/>
  <c r="CY12" i="1"/>
  <c r="DA12" i="1"/>
  <c r="DC12" i="1"/>
  <c r="DE12" i="1"/>
  <c r="DG12" i="1"/>
  <c r="DI12" i="1"/>
  <c r="DK12" i="1"/>
  <c r="DM12" i="1"/>
  <c r="DO12" i="1"/>
  <c r="DQ12" i="1"/>
  <c r="DS12" i="1"/>
  <c r="DU12" i="1"/>
  <c r="DW12" i="1"/>
  <c r="DY12" i="1"/>
  <c r="EA12" i="1"/>
  <c r="EC12" i="1"/>
  <c r="EE12" i="1"/>
  <c r="EG12" i="1"/>
  <c r="EI12" i="1"/>
  <c r="EK12" i="1"/>
  <c r="EM12" i="1"/>
  <c r="EO12" i="1"/>
  <c r="EQ12" i="1"/>
  <c r="ES12" i="1"/>
  <c r="EU12" i="1"/>
  <c r="EW12" i="1"/>
  <c r="EY12" i="1"/>
  <c r="FA12" i="1"/>
  <c r="FC12" i="1"/>
  <c r="FE12" i="1"/>
  <c r="FG12" i="1"/>
  <c r="FI12" i="1"/>
  <c r="FK12" i="1"/>
  <c r="FM12" i="1"/>
  <c r="FO12" i="1"/>
  <c r="FQ12" i="1"/>
  <c r="FS12" i="1"/>
  <c r="FU12" i="1"/>
  <c r="FW12" i="1"/>
  <c r="FY12" i="1"/>
  <c r="GA12" i="1"/>
  <c r="E13" i="1"/>
  <c r="G13" i="1"/>
  <c r="I13" i="1"/>
  <c r="K13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BE13" i="1"/>
  <c r="BG13" i="1"/>
  <c r="BI13" i="1"/>
  <c r="BK13" i="1"/>
  <c r="BM13" i="1"/>
  <c r="BO13" i="1"/>
  <c r="BQ13" i="1"/>
  <c r="BS13" i="1"/>
  <c r="BU13" i="1"/>
  <c r="BW13" i="1"/>
  <c r="BY13" i="1"/>
  <c r="CA13" i="1"/>
  <c r="CC13" i="1"/>
  <c r="CE13" i="1"/>
  <c r="CG13" i="1"/>
  <c r="CI13" i="1"/>
  <c r="CK13" i="1"/>
  <c r="CM13" i="1"/>
  <c r="CO13" i="1"/>
  <c r="CQ13" i="1"/>
  <c r="CS13" i="1"/>
  <c r="CU13" i="1"/>
  <c r="CW13" i="1"/>
  <c r="CY13" i="1"/>
  <c r="DA13" i="1"/>
  <c r="DC13" i="1"/>
  <c r="DE13" i="1"/>
  <c r="DG13" i="1"/>
  <c r="DI13" i="1"/>
  <c r="DK13" i="1"/>
  <c r="DM13" i="1"/>
  <c r="DO13" i="1"/>
  <c r="DQ13" i="1"/>
  <c r="DS13" i="1"/>
  <c r="DU13" i="1"/>
  <c r="DW13" i="1"/>
  <c r="DY13" i="1"/>
  <c r="EA13" i="1"/>
  <c r="EC13" i="1"/>
  <c r="EE13" i="1"/>
  <c r="EG13" i="1"/>
  <c r="EI13" i="1"/>
  <c r="EK13" i="1"/>
  <c r="EM13" i="1"/>
  <c r="EO13" i="1"/>
  <c r="EQ13" i="1"/>
  <c r="ES13" i="1"/>
  <c r="EU13" i="1"/>
  <c r="EW13" i="1"/>
  <c r="EY13" i="1"/>
  <c r="FA13" i="1"/>
  <c r="FC13" i="1"/>
  <c r="FE13" i="1"/>
  <c r="FG13" i="1"/>
  <c r="FI13" i="1"/>
  <c r="FK13" i="1"/>
  <c r="FM13" i="1"/>
  <c r="FO13" i="1"/>
  <c r="FQ13" i="1"/>
  <c r="FS13" i="1"/>
  <c r="FU13" i="1"/>
  <c r="FW13" i="1"/>
  <c r="FY13" i="1"/>
  <c r="GA13" i="1"/>
  <c r="E14" i="1"/>
  <c r="G14" i="1"/>
  <c r="I14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BS14" i="1"/>
  <c r="BU14" i="1"/>
  <c r="BW14" i="1"/>
  <c r="BY14" i="1"/>
  <c r="CA14" i="1"/>
  <c r="CC14" i="1"/>
  <c r="CE14" i="1"/>
  <c r="CG14" i="1"/>
  <c r="CI14" i="1"/>
  <c r="CK14" i="1"/>
  <c r="CM14" i="1"/>
  <c r="CO14" i="1"/>
  <c r="CQ14" i="1"/>
  <c r="CS14" i="1"/>
  <c r="CU14" i="1"/>
  <c r="CW14" i="1"/>
  <c r="CY14" i="1"/>
  <c r="DA14" i="1"/>
  <c r="DC14" i="1"/>
  <c r="DE14" i="1"/>
  <c r="DG14" i="1"/>
  <c r="DI14" i="1"/>
  <c r="DK14" i="1"/>
  <c r="DM14" i="1"/>
  <c r="DO14" i="1"/>
  <c r="DQ14" i="1"/>
  <c r="DS14" i="1"/>
  <c r="DU14" i="1"/>
  <c r="DW14" i="1"/>
  <c r="DY14" i="1"/>
  <c r="EA14" i="1"/>
  <c r="EC14" i="1"/>
  <c r="EE14" i="1"/>
  <c r="EG14" i="1"/>
  <c r="EI14" i="1"/>
  <c r="EK14" i="1"/>
  <c r="EM14" i="1"/>
  <c r="EO14" i="1"/>
  <c r="EQ14" i="1"/>
  <c r="ES14" i="1"/>
  <c r="EU14" i="1"/>
  <c r="EW14" i="1"/>
  <c r="EY14" i="1"/>
  <c r="FA14" i="1"/>
  <c r="FC14" i="1"/>
  <c r="FE14" i="1"/>
  <c r="FG14" i="1"/>
  <c r="FI14" i="1"/>
  <c r="FK14" i="1"/>
  <c r="FM14" i="1"/>
  <c r="FO14" i="1"/>
  <c r="FQ14" i="1"/>
  <c r="FS14" i="1"/>
  <c r="FU14" i="1"/>
  <c r="FW14" i="1"/>
  <c r="FY14" i="1"/>
  <c r="GA14" i="1"/>
  <c r="E15" i="1"/>
  <c r="G15" i="1"/>
  <c r="I15" i="1"/>
  <c r="K15" i="1"/>
  <c r="M15" i="1"/>
  <c r="O15" i="1"/>
  <c r="Q15" i="1"/>
  <c r="S15" i="1"/>
  <c r="U15" i="1"/>
  <c r="W15" i="1"/>
  <c r="Y15" i="1"/>
  <c r="AA15" i="1"/>
  <c r="AC15" i="1"/>
  <c r="AE15" i="1"/>
  <c r="AG15" i="1"/>
  <c r="AI15" i="1"/>
  <c r="AK15" i="1"/>
  <c r="AM15" i="1"/>
  <c r="AO15" i="1"/>
  <c r="AQ15" i="1"/>
  <c r="AS15" i="1"/>
  <c r="AU15" i="1"/>
  <c r="AW15" i="1"/>
  <c r="AY15" i="1"/>
  <c r="BA15" i="1"/>
  <c r="BC15" i="1"/>
  <c r="BE15" i="1"/>
  <c r="BG15" i="1"/>
  <c r="BI15" i="1"/>
  <c r="BK15" i="1"/>
  <c r="BM15" i="1"/>
  <c r="BO15" i="1"/>
  <c r="BQ15" i="1"/>
  <c r="BS15" i="1"/>
  <c r="BU15" i="1"/>
  <c r="BW15" i="1"/>
  <c r="BY15" i="1"/>
  <c r="CA15" i="1"/>
  <c r="CC15" i="1"/>
  <c r="CE15" i="1"/>
  <c r="CG15" i="1"/>
  <c r="CI15" i="1"/>
  <c r="CK15" i="1"/>
  <c r="CM15" i="1"/>
  <c r="CO15" i="1"/>
  <c r="CQ15" i="1"/>
  <c r="CS15" i="1"/>
  <c r="CU15" i="1"/>
  <c r="CW15" i="1"/>
  <c r="CY15" i="1"/>
  <c r="DA15" i="1"/>
  <c r="DC15" i="1"/>
  <c r="DE15" i="1"/>
  <c r="DG15" i="1"/>
  <c r="DI15" i="1"/>
  <c r="DK15" i="1"/>
  <c r="DM15" i="1"/>
  <c r="DO15" i="1"/>
  <c r="DQ15" i="1"/>
  <c r="DS15" i="1"/>
  <c r="DU15" i="1"/>
  <c r="DW15" i="1"/>
  <c r="DY15" i="1"/>
  <c r="EA15" i="1"/>
  <c r="EC15" i="1"/>
  <c r="EE15" i="1"/>
  <c r="EG15" i="1"/>
  <c r="EI15" i="1"/>
  <c r="EK15" i="1"/>
  <c r="EM15" i="1"/>
  <c r="EO15" i="1"/>
  <c r="EQ15" i="1"/>
  <c r="ES15" i="1"/>
  <c r="EU15" i="1"/>
  <c r="EW15" i="1"/>
  <c r="EY15" i="1"/>
  <c r="FA15" i="1"/>
  <c r="FC15" i="1"/>
  <c r="FE15" i="1"/>
  <c r="FG15" i="1"/>
  <c r="FI15" i="1"/>
  <c r="FK15" i="1"/>
  <c r="FM15" i="1"/>
  <c r="FO15" i="1"/>
  <c r="FQ15" i="1"/>
  <c r="FS15" i="1"/>
  <c r="FU15" i="1"/>
  <c r="FW15" i="1"/>
  <c r="FY15" i="1"/>
  <c r="GA15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BS16" i="1"/>
  <c r="BU16" i="1"/>
  <c r="BW16" i="1"/>
  <c r="BY16" i="1"/>
  <c r="CA16" i="1"/>
  <c r="CC16" i="1"/>
  <c r="CE16" i="1"/>
  <c r="CG16" i="1"/>
  <c r="CI16" i="1"/>
  <c r="CK16" i="1"/>
  <c r="CM16" i="1"/>
  <c r="CO16" i="1"/>
  <c r="CQ16" i="1"/>
  <c r="CS16" i="1"/>
  <c r="CU16" i="1"/>
  <c r="CW16" i="1"/>
  <c r="CY16" i="1"/>
  <c r="DA16" i="1"/>
  <c r="DC16" i="1"/>
  <c r="DE16" i="1"/>
  <c r="DG16" i="1"/>
  <c r="DI16" i="1"/>
  <c r="DK16" i="1"/>
  <c r="DM16" i="1"/>
  <c r="DO16" i="1"/>
  <c r="DQ16" i="1"/>
  <c r="DS16" i="1"/>
  <c r="DU16" i="1"/>
  <c r="DW16" i="1"/>
  <c r="DY16" i="1"/>
  <c r="EA16" i="1"/>
  <c r="EC16" i="1"/>
  <c r="EE16" i="1"/>
  <c r="EG16" i="1"/>
  <c r="EI16" i="1"/>
  <c r="EK16" i="1"/>
  <c r="EM16" i="1"/>
  <c r="EO16" i="1"/>
  <c r="EQ16" i="1"/>
  <c r="ES16" i="1"/>
  <c r="EU16" i="1"/>
  <c r="EW16" i="1"/>
  <c r="EY16" i="1"/>
  <c r="FA16" i="1"/>
  <c r="FC16" i="1"/>
  <c r="FE16" i="1"/>
  <c r="FG16" i="1"/>
  <c r="FI16" i="1"/>
  <c r="FK16" i="1"/>
  <c r="FM16" i="1"/>
  <c r="FO16" i="1"/>
  <c r="FQ16" i="1"/>
  <c r="FS16" i="1"/>
  <c r="FU16" i="1"/>
  <c r="FW16" i="1"/>
  <c r="FY16" i="1"/>
  <c r="GA16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BK17" i="1"/>
  <c r="BM17" i="1"/>
  <c r="BO17" i="1"/>
  <c r="BQ17" i="1"/>
  <c r="BS17" i="1"/>
  <c r="BU17" i="1"/>
  <c r="BW17" i="1"/>
  <c r="BY17" i="1"/>
  <c r="CA17" i="1"/>
  <c r="CC17" i="1"/>
  <c r="CE17" i="1"/>
  <c r="CG17" i="1"/>
  <c r="CI17" i="1"/>
  <c r="CK17" i="1"/>
  <c r="CM17" i="1"/>
  <c r="CO17" i="1"/>
  <c r="CQ17" i="1"/>
  <c r="CS17" i="1"/>
  <c r="CU17" i="1"/>
  <c r="CW17" i="1"/>
  <c r="CY17" i="1"/>
  <c r="DA17" i="1"/>
  <c r="DC17" i="1"/>
  <c r="DE17" i="1"/>
  <c r="DG17" i="1"/>
  <c r="DI17" i="1"/>
  <c r="DK17" i="1"/>
  <c r="DM17" i="1"/>
  <c r="DO17" i="1"/>
  <c r="DQ17" i="1"/>
  <c r="DS17" i="1"/>
  <c r="DU17" i="1"/>
  <c r="DW17" i="1"/>
  <c r="DY17" i="1"/>
  <c r="EA17" i="1"/>
  <c r="EC17" i="1"/>
  <c r="EE17" i="1"/>
  <c r="EG17" i="1"/>
  <c r="EI17" i="1"/>
  <c r="EK17" i="1"/>
  <c r="EM17" i="1"/>
  <c r="EO17" i="1"/>
  <c r="EQ17" i="1"/>
  <c r="ES17" i="1"/>
  <c r="EU17" i="1"/>
  <c r="EW17" i="1"/>
  <c r="EY17" i="1"/>
  <c r="FA17" i="1"/>
  <c r="FC17" i="1"/>
  <c r="FE17" i="1"/>
  <c r="FG17" i="1"/>
  <c r="FI17" i="1"/>
  <c r="FK17" i="1"/>
  <c r="FM17" i="1"/>
  <c r="FO17" i="1"/>
  <c r="FQ17" i="1"/>
  <c r="FS17" i="1"/>
  <c r="FU17" i="1"/>
  <c r="FW17" i="1"/>
  <c r="FY17" i="1"/>
  <c r="GA17" i="1"/>
  <c r="E18" i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BU18" i="1"/>
  <c r="BW18" i="1"/>
  <c r="BY18" i="1"/>
  <c r="CA18" i="1"/>
  <c r="CC18" i="1"/>
  <c r="CE18" i="1"/>
  <c r="CG18" i="1"/>
  <c r="CI18" i="1"/>
  <c r="CK18" i="1"/>
  <c r="CM18" i="1"/>
  <c r="CO18" i="1"/>
  <c r="CQ18" i="1"/>
  <c r="CS18" i="1"/>
  <c r="CU18" i="1"/>
  <c r="CW18" i="1"/>
  <c r="CY18" i="1"/>
  <c r="DA18" i="1"/>
  <c r="DC18" i="1"/>
  <c r="DE18" i="1"/>
  <c r="DG18" i="1"/>
  <c r="DI18" i="1"/>
  <c r="DK18" i="1"/>
  <c r="DM18" i="1"/>
  <c r="DO18" i="1"/>
  <c r="DQ18" i="1"/>
  <c r="DS18" i="1"/>
  <c r="DU18" i="1"/>
  <c r="DW18" i="1"/>
  <c r="DY18" i="1"/>
  <c r="EA18" i="1"/>
  <c r="EC18" i="1"/>
  <c r="EE18" i="1"/>
  <c r="EG18" i="1"/>
  <c r="EI18" i="1"/>
  <c r="EK18" i="1"/>
  <c r="EM18" i="1"/>
  <c r="EO18" i="1"/>
  <c r="EQ18" i="1"/>
  <c r="ES18" i="1"/>
  <c r="EU18" i="1"/>
  <c r="EW18" i="1"/>
  <c r="EY18" i="1"/>
  <c r="FA18" i="1"/>
  <c r="FC18" i="1"/>
  <c r="FE18" i="1"/>
  <c r="FG18" i="1"/>
  <c r="FI18" i="1"/>
  <c r="FK18" i="1"/>
  <c r="FM18" i="1"/>
  <c r="FO18" i="1"/>
  <c r="FQ18" i="1"/>
  <c r="FS18" i="1"/>
  <c r="FU18" i="1"/>
  <c r="FW18" i="1"/>
  <c r="FY18" i="1"/>
  <c r="GA18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BA19" i="1"/>
  <c r="BC19" i="1"/>
  <c r="BE19" i="1"/>
  <c r="BG19" i="1"/>
  <c r="BI19" i="1"/>
  <c r="BK19" i="1"/>
  <c r="BM19" i="1"/>
  <c r="BO19" i="1"/>
  <c r="BQ19" i="1"/>
  <c r="BS19" i="1"/>
  <c r="BU19" i="1"/>
  <c r="BW19" i="1"/>
  <c r="BY19" i="1"/>
  <c r="CA19" i="1"/>
  <c r="CC19" i="1"/>
  <c r="CE19" i="1"/>
  <c r="CG19" i="1"/>
  <c r="CI19" i="1"/>
  <c r="CK19" i="1"/>
  <c r="CM19" i="1"/>
  <c r="CO19" i="1"/>
  <c r="CQ19" i="1"/>
  <c r="CS19" i="1"/>
  <c r="CU19" i="1"/>
  <c r="CW19" i="1"/>
  <c r="CY19" i="1"/>
  <c r="DA19" i="1"/>
  <c r="DC19" i="1"/>
  <c r="DE19" i="1"/>
  <c r="DG19" i="1"/>
  <c r="DI19" i="1"/>
  <c r="DK19" i="1"/>
  <c r="DM19" i="1"/>
  <c r="DO19" i="1"/>
  <c r="DQ19" i="1"/>
  <c r="DS19" i="1"/>
  <c r="DU19" i="1"/>
  <c r="DW19" i="1"/>
  <c r="DY19" i="1"/>
  <c r="EA19" i="1"/>
  <c r="EC19" i="1"/>
  <c r="EE19" i="1"/>
  <c r="EG19" i="1"/>
  <c r="EI19" i="1"/>
  <c r="EK19" i="1"/>
  <c r="EM19" i="1"/>
  <c r="EO19" i="1"/>
  <c r="EQ19" i="1"/>
  <c r="ES19" i="1"/>
  <c r="EU19" i="1"/>
  <c r="EW19" i="1"/>
  <c r="EY19" i="1"/>
  <c r="FA19" i="1"/>
  <c r="FC19" i="1"/>
  <c r="FE19" i="1"/>
  <c r="FG19" i="1"/>
  <c r="FI19" i="1"/>
  <c r="FK19" i="1"/>
  <c r="FM19" i="1"/>
  <c r="FO19" i="1"/>
  <c r="FQ19" i="1"/>
  <c r="FS19" i="1"/>
  <c r="FU19" i="1"/>
  <c r="FW19" i="1"/>
  <c r="FY19" i="1"/>
  <c r="GA19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BU20" i="1"/>
  <c r="BW20" i="1"/>
  <c r="BY20" i="1"/>
  <c r="CA20" i="1"/>
  <c r="CC20" i="1"/>
  <c r="CE20" i="1"/>
  <c r="CG20" i="1"/>
  <c r="CI20" i="1"/>
  <c r="CK20" i="1"/>
  <c r="CM20" i="1"/>
  <c r="CO20" i="1"/>
  <c r="CQ20" i="1"/>
  <c r="CS20" i="1"/>
  <c r="CU20" i="1"/>
  <c r="CW20" i="1"/>
  <c r="CY20" i="1"/>
  <c r="DA20" i="1"/>
  <c r="DC20" i="1"/>
  <c r="DE20" i="1"/>
  <c r="DG20" i="1"/>
  <c r="DI20" i="1"/>
  <c r="DK20" i="1"/>
  <c r="DM20" i="1"/>
  <c r="DO20" i="1"/>
  <c r="DQ20" i="1"/>
  <c r="DS20" i="1"/>
  <c r="DU20" i="1"/>
  <c r="DW20" i="1"/>
  <c r="DY20" i="1"/>
  <c r="EA20" i="1"/>
  <c r="EC20" i="1"/>
  <c r="EE20" i="1"/>
  <c r="EG20" i="1"/>
  <c r="EI20" i="1"/>
  <c r="EK20" i="1"/>
  <c r="EM20" i="1"/>
  <c r="EO20" i="1"/>
  <c r="EQ20" i="1"/>
  <c r="ES20" i="1"/>
  <c r="EU20" i="1"/>
  <c r="EW20" i="1"/>
  <c r="EY20" i="1"/>
  <c r="FA20" i="1"/>
  <c r="FC20" i="1"/>
  <c r="FE20" i="1"/>
  <c r="FG20" i="1"/>
  <c r="FI20" i="1"/>
  <c r="FK20" i="1"/>
  <c r="FM20" i="1"/>
  <c r="FO20" i="1"/>
  <c r="FQ20" i="1"/>
  <c r="FS20" i="1"/>
  <c r="FU20" i="1"/>
  <c r="FW20" i="1"/>
  <c r="FY20" i="1"/>
  <c r="GA20" i="1"/>
  <c r="E21" i="1"/>
  <c r="G21" i="1"/>
  <c r="I21" i="1"/>
  <c r="K21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AW21" i="1"/>
  <c r="AY21" i="1"/>
  <c r="BA21" i="1"/>
  <c r="BC21" i="1"/>
  <c r="BE21" i="1"/>
  <c r="BG21" i="1"/>
  <c r="BI21" i="1"/>
  <c r="BK21" i="1"/>
  <c r="BM21" i="1"/>
  <c r="BO21" i="1"/>
  <c r="BQ21" i="1"/>
  <c r="BS21" i="1"/>
  <c r="BU21" i="1"/>
  <c r="BW21" i="1"/>
  <c r="BY21" i="1"/>
  <c r="CA21" i="1"/>
  <c r="CC21" i="1"/>
  <c r="CE21" i="1"/>
  <c r="CG21" i="1"/>
  <c r="CI21" i="1"/>
  <c r="CK21" i="1"/>
  <c r="CM21" i="1"/>
  <c r="CO21" i="1"/>
  <c r="CQ21" i="1"/>
  <c r="CS21" i="1"/>
  <c r="CU21" i="1"/>
  <c r="CW21" i="1"/>
  <c r="CY21" i="1"/>
  <c r="DA21" i="1"/>
  <c r="DC21" i="1"/>
  <c r="DE21" i="1"/>
  <c r="DG21" i="1"/>
  <c r="DI21" i="1"/>
  <c r="DK21" i="1"/>
  <c r="DM21" i="1"/>
  <c r="DO21" i="1"/>
  <c r="DQ21" i="1"/>
  <c r="DS21" i="1"/>
  <c r="DU21" i="1"/>
  <c r="DW21" i="1"/>
  <c r="DY21" i="1"/>
  <c r="EA21" i="1"/>
  <c r="EC21" i="1"/>
  <c r="EE21" i="1"/>
  <c r="EG21" i="1"/>
  <c r="EI21" i="1"/>
  <c r="EK21" i="1"/>
  <c r="EM21" i="1"/>
  <c r="EO21" i="1"/>
  <c r="EQ21" i="1"/>
  <c r="ES21" i="1"/>
  <c r="EU21" i="1"/>
  <c r="EW21" i="1"/>
  <c r="EY21" i="1"/>
  <c r="FA21" i="1"/>
  <c r="FC21" i="1"/>
  <c r="FE21" i="1"/>
  <c r="FG21" i="1"/>
  <c r="FI21" i="1"/>
  <c r="FK21" i="1"/>
  <c r="FM21" i="1"/>
  <c r="FO21" i="1"/>
  <c r="FQ21" i="1"/>
  <c r="FS21" i="1"/>
  <c r="FU21" i="1"/>
  <c r="FW21" i="1"/>
  <c r="FY21" i="1"/>
  <c r="GA21" i="1"/>
  <c r="D22" i="1"/>
  <c r="F22" i="1"/>
  <c r="H22" i="1"/>
  <c r="J22" i="1"/>
  <c r="L22" i="1"/>
  <c r="N22" i="1"/>
  <c r="P22" i="1"/>
  <c r="R22" i="1"/>
  <c r="T22" i="1"/>
  <c r="V22" i="1"/>
  <c r="X22" i="1"/>
  <c r="Z22" i="1"/>
  <c r="AB22" i="1"/>
  <c r="AD22" i="1"/>
  <c r="AF22" i="1"/>
  <c r="AH22" i="1"/>
  <c r="AJ22" i="1"/>
  <c r="AL22" i="1"/>
  <c r="AN22" i="1"/>
  <c r="AP22" i="1"/>
  <c r="AR22" i="1"/>
  <c r="AT22" i="1"/>
  <c r="AV22" i="1"/>
  <c r="AX22" i="1"/>
  <c r="AZ22" i="1"/>
  <c r="BB22" i="1"/>
  <c r="BD22" i="1"/>
  <c r="BF22" i="1"/>
  <c r="BH22" i="1"/>
  <c r="BJ22" i="1"/>
  <c r="BL22" i="1"/>
  <c r="BN22" i="1"/>
  <c r="BP22" i="1"/>
  <c r="BR22" i="1"/>
  <c r="BT22" i="1"/>
  <c r="BV22" i="1"/>
  <c r="BX22" i="1"/>
  <c r="BZ22" i="1"/>
  <c r="CB22" i="1"/>
  <c r="CD22" i="1"/>
  <c r="CF22" i="1"/>
  <c r="CH22" i="1"/>
  <c r="CJ22" i="1"/>
  <c r="CL22" i="1"/>
  <c r="CN22" i="1"/>
  <c r="CP22" i="1"/>
  <c r="CR22" i="1"/>
  <c r="CT22" i="1"/>
  <c r="CV22" i="1"/>
  <c r="CX22" i="1"/>
  <c r="CZ22" i="1"/>
  <c r="DB22" i="1"/>
  <c r="DD22" i="1"/>
  <c r="DF22" i="1"/>
  <c r="DH22" i="1"/>
  <c r="DJ22" i="1"/>
  <c r="DL22" i="1"/>
  <c r="DN22" i="1"/>
  <c r="DP22" i="1"/>
  <c r="DR22" i="1"/>
  <c r="DT22" i="1"/>
  <c r="DV22" i="1"/>
  <c r="DX22" i="1"/>
  <c r="DZ22" i="1"/>
  <c r="EB22" i="1"/>
  <c r="ED22" i="1"/>
  <c r="EF22" i="1"/>
  <c r="EH22" i="1"/>
  <c r="EJ22" i="1"/>
  <c r="EL22" i="1"/>
  <c r="EN22" i="1"/>
  <c r="EP22" i="1"/>
  <c r="ER22" i="1"/>
  <c r="ET22" i="1"/>
  <c r="EV22" i="1"/>
  <c r="EX22" i="1"/>
  <c r="EZ22" i="1"/>
  <c r="FB22" i="1"/>
  <c r="FD22" i="1"/>
  <c r="FF22" i="1"/>
  <c r="FH22" i="1"/>
  <c r="FJ22" i="1"/>
  <c r="FL22" i="1"/>
  <c r="FN22" i="1"/>
  <c r="FP22" i="1"/>
  <c r="FR22" i="1"/>
  <c r="FT22" i="1"/>
  <c r="FV22" i="1"/>
  <c r="FX22" i="1"/>
  <c r="FZ22" i="1"/>
  <c r="D2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BU3" i="2"/>
  <c r="FE3" i="2"/>
  <c r="FM3" i="2"/>
  <c r="FM22" i="2" s="1"/>
  <c r="G3" i="2"/>
  <c r="I3" i="2"/>
  <c r="K3" i="2"/>
  <c r="O3" i="2"/>
  <c r="O22" i="2" s="1"/>
  <c r="Q3" i="2"/>
  <c r="S3" i="2"/>
  <c r="U3" i="2"/>
  <c r="W3" i="2"/>
  <c r="W22" i="2" s="1"/>
  <c r="Y3" i="2"/>
  <c r="AA3" i="2"/>
  <c r="AC3" i="2"/>
  <c r="AE3" i="2"/>
  <c r="AE22" i="2" s="1"/>
  <c r="AG3" i="2"/>
  <c r="AI3" i="2"/>
  <c r="AK3" i="2"/>
  <c r="AM3" i="2"/>
  <c r="AM22" i="2" s="1"/>
  <c r="AO3" i="2"/>
  <c r="AQ3" i="2"/>
  <c r="AS3" i="2"/>
  <c r="AU3" i="2"/>
  <c r="AU22" i="2" s="1"/>
  <c r="AW3" i="2"/>
  <c r="AY3" i="2"/>
  <c r="BA3" i="2"/>
  <c r="BC3" i="2"/>
  <c r="BC22" i="2" s="1"/>
  <c r="BE3" i="2"/>
  <c r="BG3" i="2"/>
  <c r="BI3" i="2"/>
  <c r="BK3" i="2"/>
  <c r="BK22" i="2" s="1"/>
  <c r="BM3" i="2"/>
  <c r="BO3" i="2"/>
  <c r="BQ3" i="2"/>
  <c r="BS3" i="2"/>
  <c r="BS22" i="2" s="1"/>
  <c r="BW3" i="2"/>
  <c r="BY3" i="2"/>
  <c r="CA3" i="2"/>
  <c r="CC3" i="2"/>
  <c r="CE3" i="2"/>
  <c r="CG3" i="2"/>
  <c r="CI3" i="2"/>
  <c r="CK3" i="2"/>
  <c r="CK22" i="2" s="1"/>
  <c r="CM3" i="2"/>
  <c r="CO3" i="2"/>
  <c r="CQ3" i="2"/>
  <c r="CS3" i="2"/>
  <c r="CU3" i="2"/>
  <c r="CW3" i="2"/>
  <c r="CY3" i="2"/>
  <c r="DA3" i="2"/>
  <c r="DA22" i="2" s="1"/>
  <c r="DC3" i="2"/>
  <c r="DE3" i="2"/>
  <c r="DG3" i="2"/>
  <c r="DI3" i="2"/>
  <c r="DK3" i="2"/>
  <c r="DM3" i="2"/>
  <c r="DO3" i="2"/>
  <c r="DQ3" i="2"/>
  <c r="DQ22" i="2" s="1"/>
  <c r="DS3" i="2"/>
  <c r="DU3" i="2"/>
  <c r="DW3" i="2"/>
  <c r="DY3" i="2"/>
  <c r="EA3" i="2"/>
  <c r="EC3" i="2"/>
  <c r="EE3" i="2"/>
  <c r="EG3" i="2"/>
  <c r="EG22" i="2" s="1"/>
  <c r="EI3" i="2"/>
  <c r="EK3" i="2"/>
  <c r="EM3" i="2"/>
  <c r="EO3" i="2"/>
  <c r="EQ3" i="2"/>
  <c r="ES3" i="2"/>
  <c r="EU3" i="2"/>
  <c r="EW3" i="2"/>
  <c r="EW22" i="2" s="1"/>
  <c r="EY3" i="2"/>
  <c r="FA3" i="2"/>
  <c r="FC3" i="2"/>
  <c r="FG3" i="2"/>
  <c r="FG22" i="2" s="1"/>
  <c r="FI3" i="2"/>
  <c r="FK3" i="2"/>
  <c r="FO3" i="2"/>
  <c r="FQ3" i="2"/>
  <c r="FS3" i="2"/>
  <c r="FU3" i="2"/>
  <c r="FW3" i="2"/>
  <c r="FY3" i="2"/>
  <c r="GA3" i="2"/>
  <c r="G4" i="2"/>
  <c r="I4" i="2"/>
  <c r="K4" i="2"/>
  <c r="O4" i="2"/>
  <c r="Q4" i="2"/>
  <c r="S4" i="2"/>
  <c r="U4" i="2"/>
  <c r="W4" i="2"/>
  <c r="Y4" i="2"/>
  <c r="AA4" i="2"/>
  <c r="AC4" i="2"/>
  <c r="AE4" i="2"/>
  <c r="AG4" i="2"/>
  <c r="AI4" i="2"/>
  <c r="AK4" i="2"/>
  <c r="AM4" i="2"/>
  <c r="AO4" i="2"/>
  <c r="AQ4" i="2"/>
  <c r="AS4" i="2"/>
  <c r="AU4" i="2"/>
  <c r="AW4" i="2"/>
  <c r="AY4" i="2"/>
  <c r="BA4" i="2"/>
  <c r="BC4" i="2"/>
  <c r="BE4" i="2"/>
  <c r="BG4" i="2"/>
  <c r="BI4" i="2"/>
  <c r="BK4" i="2"/>
  <c r="BM4" i="2"/>
  <c r="BO4" i="2"/>
  <c r="BQ4" i="2"/>
  <c r="BS4" i="2"/>
  <c r="BU4" i="2"/>
  <c r="BW4" i="2"/>
  <c r="BY4" i="2"/>
  <c r="CA4" i="2"/>
  <c r="CC4" i="2"/>
  <c r="CE4" i="2"/>
  <c r="CG4" i="2"/>
  <c r="CI4" i="2"/>
  <c r="CK4" i="2"/>
  <c r="CM4" i="2"/>
  <c r="CO4" i="2"/>
  <c r="CQ4" i="2"/>
  <c r="CS4" i="2"/>
  <c r="CU4" i="2"/>
  <c r="CW4" i="2"/>
  <c r="CY4" i="2"/>
  <c r="DA4" i="2"/>
  <c r="DC4" i="2"/>
  <c r="DE4" i="2"/>
  <c r="DG4" i="2"/>
  <c r="DI4" i="2"/>
  <c r="DK4" i="2"/>
  <c r="DM4" i="2"/>
  <c r="DO4" i="2"/>
  <c r="DQ4" i="2"/>
  <c r="DS4" i="2"/>
  <c r="DU4" i="2"/>
  <c r="DW4" i="2"/>
  <c r="DY4" i="2"/>
  <c r="EA4" i="2"/>
  <c r="EC4" i="2"/>
  <c r="EE4" i="2"/>
  <c r="EG4" i="2"/>
  <c r="EI4" i="2"/>
  <c r="EK4" i="2"/>
  <c r="EM4" i="2"/>
  <c r="EO4" i="2"/>
  <c r="EQ4" i="2"/>
  <c r="ES4" i="2"/>
  <c r="EU4" i="2"/>
  <c r="EW4" i="2"/>
  <c r="EY4" i="2"/>
  <c r="FA4" i="2"/>
  <c r="FC4" i="2"/>
  <c r="FE4" i="2"/>
  <c r="FG4" i="2"/>
  <c r="FI4" i="2"/>
  <c r="FK4" i="2"/>
  <c r="FM4" i="2"/>
  <c r="FO4" i="2"/>
  <c r="FQ4" i="2"/>
  <c r="FS4" i="2"/>
  <c r="FU4" i="2"/>
  <c r="FW4" i="2"/>
  <c r="FY4" i="2"/>
  <c r="GA4" i="2"/>
  <c r="G5" i="2"/>
  <c r="I5" i="2"/>
  <c r="K5" i="2"/>
  <c r="O5" i="2"/>
  <c r="Q5" i="2"/>
  <c r="S5" i="2"/>
  <c r="U5" i="2"/>
  <c r="W5" i="2"/>
  <c r="Y5" i="2"/>
  <c r="AA5" i="2"/>
  <c r="AC5" i="2"/>
  <c r="AE5" i="2"/>
  <c r="AG5" i="2"/>
  <c r="AI5" i="2"/>
  <c r="AK5" i="2"/>
  <c r="AM5" i="2"/>
  <c r="AO5" i="2"/>
  <c r="AQ5" i="2"/>
  <c r="AS5" i="2"/>
  <c r="AU5" i="2"/>
  <c r="AW5" i="2"/>
  <c r="AY5" i="2"/>
  <c r="BA5" i="2"/>
  <c r="BC5" i="2"/>
  <c r="BE5" i="2"/>
  <c r="BG5" i="2"/>
  <c r="BI5" i="2"/>
  <c r="BK5" i="2"/>
  <c r="BM5" i="2"/>
  <c r="BO5" i="2"/>
  <c r="BQ5" i="2"/>
  <c r="BS5" i="2"/>
  <c r="BU5" i="2"/>
  <c r="BW5" i="2"/>
  <c r="BY5" i="2"/>
  <c r="CA5" i="2"/>
  <c r="CC5" i="2"/>
  <c r="CE5" i="2"/>
  <c r="CG5" i="2"/>
  <c r="CI5" i="2"/>
  <c r="CK5" i="2"/>
  <c r="CM5" i="2"/>
  <c r="CO5" i="2"/>
  <c r="CQ5" i="2"/>
  <c r="CS5" i="2"/>
  <c r="CU5" i="2"/>
  <c r="CW5" i="2"/>
  <c r="CY5" i="2"/>
  <c r="DA5" i="2"/>
  <c r="DC5" i="2"/>
  <c r="DE5" i="2"/>
  <c r="DG5" i="2"/>
  <c r="DI5" i="2"/>
  <c r="DK5" i="2"/>
  <c r="DM5" i="2"/>
  <c r="DO5" i="2"/>
  <c r="DQ5" i="2"/>
  <c r="DS5" i="2"/>
  <c r="DU5" i="2"/>
  <c r="DW5" i="2"/>
  <c r="DY5" i="2"/>
  <c r="EA5" i="2"/>
  <c r="EC5" i="2"/>
  <c r="EE5" i="2"/>
  <c r="EG5" i="2"/>
  <c r="EI5" i="2"/>
  <c r="EK5" i="2"/>
  <c r="EM5" i="2"/>
  <c r="EO5" i="2"/>
  <c r="EQ5" i="2"/>
  <c r="ES5" i="2"/>
  <c r="EU5" i="2"/>
  <c r="EW5" i="2"/>
  <c r="EY5" i="2"/>
  <c r="FA5" i="2"/>
  <c r="FC5" i="2"/>
  <c r="FE5" i="2"/>
  <c r="FG5" i="2"/>
  <c r="FI5" i="2"/>
  <c r="FK5" i="2"/>
  <c r="FM5" i="2"/>
  <c r="FO5" i="2"/>
  <c r="FQ5" i="2"/>
  <c r="FS5" i="2"/>
  <c r="FU5" i="2"/>
  <c r="FW5" i="2"/>
  <c r="FY5" i="2"/>
  <c r="GA5" i="2"/>
  <c r="G6" i="2"/>
  <c r="I6" i="2"/>
  <c r="K6" i="2"/>
  <c r="O6" i="2"/>
  <c r="Q6" i="2"/>
  <c r="S6" i="2"/>
  <c r="U6" i="2"/>
  <c r="W6" i="2"/>
  <c r="Y6" i="2"/>
  <c r="AA6" i="2"/>
  <c r="AC6" i="2"/>
  <c r="AE6" i="2"/>
  <c r="AG6" i="2"/>
  <c r="AI6" i="2"/>
  <c r="AK6" i="2"/>
  <c r="AM6" i="2"/>
  <c r="AO6" i="2"/>
  <c r="AQ6" i="2"/>
  <c r="AS6" i="2"/>
  <c r="AU6" i="2"/>
  <c r="AW6" i="2"/>
  <c r="AY6" i="2"/>
  <c r="BA6" i="2"/>
  <c r="BC6" i="2"/>
  <c r="BE6" i="2"/>
  <c r="BG6" i="2"/>
  <c r="BI6" i="2"/>
  <c r="BK6" i="2"/>
  <c r="BM6" i="2"/>
  <c r="BO6" i="2"/>
  <c r="BQ6" i="2"/>
  <c r="BS6" i="2"/>
  <c r="BU6" i="2"/>
  <c r="BW6" i="2"/>
  <c r="BY6" i="2"/>
  <c r="CA6" i="2"/>
  <c r="CC6" i="2"/>
  <c r="CE6" i="2"/>
  <c r="CG6" i="2"/>
  <c r="CI6" i="2"/>
  <c r="CK6" i="2"/>
  <c r="CM6" i="2"/>
  <c r="CO6" i="2"/>
  <c r="CQ6" i="2"/>
  <c r="CS6" i="2"/>
  <c r="CU6" i="2"/>
  <c r="CW6" i="2"/>
  <c r="CY6" i="2"/>
  <c r="DA6" i="2"/>
  <c r="DC6" i="2"/>
  <c r="DE6" i="2"/>
  <c r="DG6" i="2"/>
  <c r="DI6" i="2"/>
  <c r="DK6" i="2"/>
  <c r="DM6" i="2"/>
  <c r="DO6" i="2"/>
  <c r="DQ6" i="2"/>
  <c r="DS6" i="2"/>
  <c r="DU6" i="2"/>
  <c r="DW6" i="2"/>
  <c r="DY6" i="2"/>
  <c r="EA6" i="2"/>
  <c r="EC6" i="2"/>
  <c r="EE6" i="2"/>
  <c r="EG6" i="2"/>
  <c r="EI6" i="2"/>
  <c r="EK6" i="2"/>
  <c r="EM6" i="2"/>
  <c r="EO6" i="2"/>
  <c r="EQ6" i="2"/>
  <c r="ES6" i="2"/>
  <c r="EU6" i="2"/>
  <c r="EW6" i="2"/>
  <c r="EY6" i="2"/>
  <c r="FA6" i="2"/>
  <c r="FC6" i="2"/>
  <c r="FE6" i="2"/>
  <c r="FG6" i="2"/>
  <c r="FI6" i="2"/>
  <c r="FK6" i="2"/>
  <c r="FM6" i="2"/>
  <c r="FO6" i="2"/>
  <c r="FQ6" i="2"/>
  <c r="FS6" i="2"/>
  <c r="FU6" i="2"/>
  <c r="FW6" i="2"/>
  <c r="FY6" i="2"/>
  <c r="GA6" i="2"/>
  <c r="G7" i="2"/>
  <c r="I7" i="2"/>
  <c r="K7" i="2"/>
  <c r="O7" i="2"/>
  <c r="Q7" i="2"/>
  <c r="S7" i="2"/>
  <c r="U7" i="2"/>
  <c r="W7" i="2"/>
  <c r="Y7" i="2"/>
  <c r="AA7" i="2"/>
  <c r="AC7" i="2"/>
  <c r="AE7" i="2"/>
  <c r="AG7" i="2"/>
  <c r="AI7" i="2"/>
  <c r="AK7" i="2"/>
  <c r="AM7" i="2"/>
  <c r="AO7" i="2"/>
  <c r="AQ7" i="2"/>
  <c r="AS7" i="2"/>
  <c r="AU7" i="2"/>
  <c r="AW7" i="2"/>
  <c r="AY7" i="2"/>
  <c r="BA7" i="2"/>
  <c r="BC7" i="2"/>
  <c r="BE7" i="2"/>
  <c r="BG7" i="2"/>
  <c r="BI7" i="2"/>
  <c r="BK7" i="2"/>
  <c r="BM7" i="2"/>
  <c r="BO7" i="2"/>
  <c r="BQ7" i="2"/>
  <c r="BS7" i="2"/>
  <c r="BU7" i="2"/>
  <c r="BW7" i="2"/>
  <c r="BY7" i="2"/>
  <c r="CA7" i="2"/>
  <c r="CC7" i="2"/>
  <c r="CE7" i="2"/>
  <c r="CG7" i="2"/>
  <c r="CI7" i="2"/>
  <c r="CK7" i="2"/>
  <c r="CM7" i="2"/>
  <c r="CO7" i="2"/>
  <c r="CQ7" i="2"/>
  <c r="CS7" i="2"/>
  <c r="CU7" i="2"/>
  <c r="CW7" i="2"/>
  <c r="CY7" i="2"/>
  <c r="DA7" i="2"/>
  <c r="DC7" i="2"/>
  <c r="DE7" i="2"/>
  <c r="DG7" i="2"/>
  <c r="DI7" i="2"/>
  <c r="DK7" i="2"/>
  <c r="DM7" i="2"/>
  <c r="DO7" i="2"/>
  <c r="DQ7" i="2"/>
  <c r="DS7" i="2"/>
  <c r="DU7" i="2"/>
  <c r="DW7" i="2"/>
  <c r="DY7" i="2"/>
  <c r="EA7" i="2"/>
  <c r="EC7" i="2"/>
  <c r="EE7" i="2"/>
  <c r="EG7" i="2"/>
  <c r="EI7" i="2"/>
  <c r="EK7" i="2"/>
  <c r="EM7" i="2"/>
  <c r="EO7" i="2"/>
  <c r="EQ7" i="2"/>
  <c r="ES7" i="2"/>
  <c r="EU7" i="2"/>
  <c r="EW7" i="2"/>
  <c r="EY7" i="2"/>
  <c r="FA7" i="2"/>
  <c r="FC7" i="2"/>
  <c r="FE7" i="2"/>
  <c r="FG7" i="2"/>
  <c r="FI7" i="2"/>
  <c r="FK7" i="2"/>
  <c r="FM7" i="2"/>
  <c r="FO7" i="2"/>
  <c r="FQ7" i="2"/>
  <c r="FS7" i="2"/>
  <c r="FU7" i="2"/>
  <c r="FW7" i="2"/>
  <c r="FY7" i="2"/>
  <c r="GA7" i="2"/>
  <c r="G8" i="2"/>
  <c r="I8" i="2"/>
  <c r="K8" i="2"/>
  <c r="O8" i="2"/>
  <c r="Q8" i="2"/>
  <c r="S8" i="2"/>
  <c r="U8" i="2"/>
  <c r="W8" i="2"/>
  <c r="Y8" i="2"/>
  <c r="AA8" i="2"/>
  <c r="AC8" i="2"/>
  <c r="AE8" i="2"/>
  <c r="AG8" i="2"/>
  <c r="AI8" i="2"/>
  <c r="AK8" i="2"/>
  <c r="AM8" i="2"/>
  <c r="AO8" i="2"/>
  <c r="AQ8" i="2"/>
  <c r="AS8" i="2"/>
  <c r="AU8" i="2"/>
  <c r="AW8" i="2"/>
  <c r="AY8" i="2"/>
  <c r="BA8" i="2"/>
  <c r="BC8" i="2"/>
  <c r="BE8" i="2"/>
  <c r="BG8" i="2"/>
  <c r="BI8" i="2"/>
  <c r="BK8" i="2"/>
  <c r="BM8" i="2"/>
  <c r="BO8" i="2"/>
  <c r="BQ8" i="2"/>
  <c r="BS8" i="2"/>
  <c r="BU8" i="2"/>
  <c r="BW8" i="2"/>
  <c r="BY8" i="2"/>
  <c r="CA8" i="2"/>
  <c r="CC8" i="2"/>
  <c r="CE8" i="2"/>
  <c r="CG8" i="2"/>
  <c r="CI8" i="2"/>
  <c r="CK8" i="2"/>
  <c r="CM8" i="2"/>
  <c r="CO8" i="2"/>
  <c r="CQ8" i="2"/>
  <c r="CS8" i="2"/>
  <c r="CU8" i="2"/>
  <c r="CW8" i="2"/>
  <c r="CY8" i="2"/>
  <c r="DA8" i="2"/>
  <c r="DC8" i="2"/>
  <c r="DE8" i="2"/>
  <c r="DG8" i="2"/>
  <c r="DI8" i="2"/>
  <c r="DK8" i="2"/>
  <c r="DM8" i="2"/>
  <c r="DO8" i="2"/>
  <c r="DQ8" i="2"/>
  <c r="DS8" i="2"/>
  <c r="DU8" i="2"/>
  <c r="DW8" i="2"/>
  <c r="DY8" i="2"/>
  <c r="EA8" i="2"/>
  <c r="EC8" i="2"/>
  <c r="EE8" i="2"/>
  <c r="EG8" i="2"/>
  <c r="EI8" i="2"/>
  <c r="EK8" i="2"/>
  <c r="EM8" i="2"/>
  <c r="EO8" i="2"/>
  <c r="EQ8" i="2"/>
  <c r="ES8" i="2"/>
  <c r="EU8" i="2"/>
  <c r="EW8" i="2"/>
  <c r="EY8" i="2"/>
  <c r="FA8" i="2"/>
  <c r="FC8" i="2"/>
  <c r="FE8" i="2"/>
  <c r="FG8" i="2"/>
  <c r="FI8" i="2"/>
  <c r="FK8" i="2"/>
  <c r="FM8" i="2"/>
  <c r="FO8" i="2"/>
  <c r="FQ8" i="2"/>
  <c r="FS8" i="2"/>
  <c r="FU8" i="2"/>
  <c r="FW8" i="2"/>
  <c r="FY8" i="2"/>
  <c r="GA8" i="2"/>
  <c r="G9" i="2"/>
  <c r="I9" i="2"/>
  <c r="K9" i="2"/>
  <c r="O9" i="2"/>
  <c r="Q9" i="2"/>
  <c r="S9" i="2"/>
  <c r="U9" i="2"/>
  <c r="W9" i="2"/>
  <c r="Y9" i="2"/>
  <c r="AA9" i="2"/>
  <c r="AC9" i="2"/>
  <c r="AE9" i="2"/>
  <c r="AG9" i="2"/>
  <c r="AI9" i="2"/>
  <c r="AK9" i="2"/>
  <c r="AM9" i="2"/>
  <c r="AO9" i="2"/>
  <c r="AQ9" i="2"/>
  <c r="AS9" i="2"/>
  <c r="AU9" i="2"/>
  <c r="AW9" i="2"/>
  <c r="AY9" i="2"/>
  <c r="BA9" i="2"/>
  <c r="BC9" i="2"/>
  <c r="BE9" i="2"/>
  <c r="BG9" i="2"/>
  <c r="BI9" i="2"/>
  <c r="BK9" i="2"/>
  <c r="BM9" i="2"/>
  <c r="BO9" i="2"/>
  <c r="BQ9" i="2"/>
  <c r="BS9" i="2"/>
  <c r="BU9" i="2"/>
  <c r="BW9" i="2"/>
  <c r="BY9" i="2"/>
  <c r="CA9" i="2"/>
  <c r="CC9" i="2"/>
  <c r="CE9" i="2"/>
  <c r="CG9" i="2"/>
  <c r="CI9" i="2"/>
  <c r="CK9" i="2"/>
  <c r="CM9" i="2"/>
  <c r="CO9" i="2"/>
  <c r="CQ9" i="2"/>
  <c r="CS9" i="2"/>
  <c r="CU9" i="2"/>
  <c r="CW9" i="2"/>
  <c r="CY9" i="2"/>
  <c r="DA9" i="2"/>
  <c r="DC9" i="2"/>
  <c r="DE9" i="2"/>
  <c r="DG9" i="2"/>
  <c r="DI9" i="2"/>
  <c r="DK9" i="2"/>
  <c r="DM9" i="2"/>
  <c r="DO9" i="2"/>
  <c r="DQ9" i="2"/>
  <c r="DS9" i="2"/>
  <c r="DU9" i="2"/>
  <c r="DW9" i="2"/>
  <c r="DY9" i="2"/>
  <c r="EA9" i="2"/>
  <c r="EC9" i="2"/>
  <c r="EE9" i="2"/>
  <c r="EG9" i="2"/>
  <c r="EI9" i="2"/>
  <c r="EK9" i="2"/>
  <c r="EM9" i="2"/>
  <c r="EO9" i="2"/>
  <c r="EQ9" i="2"/>
  <c r="ES9" i="2"/>
  <c r="EU9" i="2"/>
  <c r="EW9" i="2"/>
  <c r="EY9" i="2"/>
  <c r="FA9" i="2"/>
  <c r="FC9" i="2"/>
  <c r="FE9" i="2"/>
  <c r="FG9" i="2"/>
  <c r="FI9" i="2"/>
  <c r="FK9" i="2"/>
  <c r="FM9" i="2"/>
  <c r="FO9" i="2"/>
  <c r="FQ9" i="2"/>
  <c r="FS9" i="2"/>
  <c r="FU9" i="2"/>
  <c r="FW9" i="2"/>
  <c r="FY9" i="2"/>
  <c r="GA9" i="2"/>
  <c r="G10" i="2"/>
  <c r="I10" i="2"/>
  <c r="K10" i="2"/>
  <c r="O10" i="2"/>
  <c r="Q10" i="2"/>
  <c r="S10" i="2"/>
  <c r="U10" i="2"/>
  <c r="W10" i="2"/>
  <c r="Y10" i="2"/>
  <c r="AA10" i="2"/>
  <c r="AC10" i="2"/>
  <c r="AE10" i="2"/>
  <c r="AG10" i="2"/>
  <c r="AI10" i="2"/>
  <c r="AK10" i="2"/>
  <c r="AM10" i="2"/>
  <c r="AO10" i="2"/>
  <c r="AQ10" i="2"/>
  <c r="AS10" i="2"/>
  <c r="AU10" i="2"/>
  <c r="AW10" i="2"/>
  <c r="AY10" i="2"/>
  <c r="BA10" i="2"/>
  <c r="BC10" i="2"/>
  <c r="BE10" i="2"/>
  <c r="BG10" i="2"/>
  <c r="BI10" i="2"/>
  <c r="BK10" i="2"/>
  <c r="BM10" i="2"/>
  <c r="BO10" i="2"/>
  <c r="BQ10" i="2"/>
  <c r="BS10" i="2"/>
  <c r="BU10" i="2"/>
  <c r="BW10" i="2"/>
  <c r="BY10" i="2"/>
  <c r="CA10" i="2"/>
  <c r="CC10" i="2"/>
  <c r="CE10" i="2"/>
  <c r="CG10" i="2"/>
  <c r="CI10" i="2"/>
  <c r="CK10" i="2"/>
  <c r="CM10" i="2"/>
  <c r="CO10" i="2"/>
  <c r="CQ10" i="2"/>
  <c r="CS10" i="2"/>
  <c r="CU10" i="2"/>
  <c r="CW10" i="2"/>
  <c r="CY10" i="2"/>
  <c r="DA10" i="2"/>
  <c r="DC10" i="2"/>
  <c r="DE10" i="2"/>
  <c r="DG10" i="2"/>
  <c r="DI10" i="2"/>
  <c r="DK10" i="2"/>
  <c r="DM10" i="2"/>
  <c r="DO10" i="2"/>
  <c r="DQ10" i="2"/>
  <c r="DS10" i="2"/>
  <c r="DU10" i="2"/>
  <c r="DW10" i="2"/>
  <c r="DY10" i="2"/>
  <c r="EA10" i="2"/>
  <c r="EC10" i="2"/>
  <c r="EE10" i="2"/>
  <c r="EG10" i="2"/>
  <c r="EI10" i="2"/>
  <c r="EK10" i="2"/>
  <c r="EM10" i="2"/>
  <c r="EO10" i="2"/>
  <c r="EQ10" i="2"/>
  <c r="ES10" i="2"/>
  <c r="EU10" i="2"/>
  <c r="EW10" i="2"/>
  <c r="EY10" i="2"/>
  <c r="FA10" i="2"/>
  <c r="FC10" i="2"/>
  <c r="FE10" i="2"/>
  <c r="FG10" i="2"/>
  <c r="FI10" i="2"/>
  <c r="FK10" i="2"/>
  <c r="FM10" i="2"/>
  <c r="FO10" i="2"/>
  <c r="FQ10" i="2"/>
  <c r="FS10" i="2"/>
  <c r="FU10" i="2"/>
  <c r="FW10" i="2"/>
  <c r="FY10" i="2"/>
  <c r="GA10" i="2"/>
  <c r="G11" i="2"/>
  <c r="I11" i="2"/>
  <c r="K11" i="2"/>
  <c r="O11" i="2"/>
  <c r="Q11" i="2"/>
  <c r="S11" i="2"/>
  <c r="U11" i="2"/>
  <c r="W11" i="2"/>
  <c r="Y11" i="2"/>
  <c r="AA11" i="2"/>
  <c r="AC11" i="2"/>
  <c r="AE11" i="2"/>
  <c r="AG11" i="2"/>
  <c r="AI11" i="2"/>
  <c r="AK11" i="2"/>
  <c r="AM11" i="2"/>
  <c r="AO11" i="2"/>
  <c r="AQ11" i="2"/>
  <c r="AS11" i="2"/>
  <c r="AU11" i="2"/>
  <c r="AW11" i="2"/>
  <c r="AY11" i="2"/>
  <c r="BA11" i="2"/>
  <c r="BC11" i="2"/>
  <c r="BE11" i="2"/>
  <c r="BG11" i="2"/>
  <c r="BI11" i="2"/>
  <c r="BK11" i="2"/>
  <c r="BM11" i="2"/>
  <c r="BO11" i="2"/>
  <c r="BQ11" i="2"/>
  <c r="BS11" i="2"/>
  <c r="BU11" i="2"/>
  <c r="BW11" i="2"/>
  <c r="BY11" i="2"/>
  <c r="CA11" i="2"/>
  <c r="CC11" i="2"/>
  <c r="CE11" i="2"/>
  <c r="CG11" i="2"/>
  <c r="CI11" i="2"/>
  <c r="CK11" i="2"/>
  <c r="CM11" i="2"/>
  <c r="CO11" i="2"/>
  <c r="CQ11" i="2"/>
  <c r="CS11" i="2"/>
  <c r="CU11" i="2"/>
  <c r="CW11" i="2"/>
  <c r="CY11" i="2"/>
  <c r="DA11" i="2"/>
  <c r="DC11" i="2"/>
  <c r="DE11" i="2"/>
  <c r="DG11" i="2"/>
  <c r="DI11" i="2"/>
  <c r="DK11" i="2"/>
  <c r="DM11" i="2"/>
  <c r="DO11" i="2"/>
  <c r="DQ11" i="2"/>
  <c r="DS11" i="2"/>
  <c r="DU11" i="2"/>
  <c r="DW11" i="2"/>
  <c r="DY11" i="2"/>
  <c r="EA11" i="2"/>
  <c r="EC11" i="2"/>
  <c r="EE11" i="2"/>
  <c r="EG11" i="2"/>
  <c r="EI11" i="2"/>
  <c r="EK11" i="2"/>
  <c r="EM11" i="2"/>
  <c r="EO11" i="2"/>
  <c r="EQ11" i="2"/>
  <c r="ES11" i="2"/>
  <c r="EU11" i="2"/>
  <c r="EW11" i="2"/>
  <c r="EY11" i="2"/>
  <c r="FA11" i="2"/>
  <c r="FC11" i="2"/>
  <c r="FE11" i="2"/>
  <c r="FG11" i="2"/>
  <c r="FI11" i="2"/>
  <c r="FK11" i="2"/>
  <c r="FM11" i="2"/>
  <c r="FO11" i="2"/>
  <c r="FQ11" i="2"/>
  <c r="FS11" i="2"/>
  <c r="FU11" i="2"/>
  <c r="FW11" i="2"/>
  <c r="FY11" i="2"/>
  <c r="GA11" i="2"/>
  <c r="G12" i="2"/>
  <c r="I12" i="2"/>
  <c r="K12" i="2"/>
  <c r="O12" i="2"/>
  <c r="Q12" i="2"/>
  <c r="S12" i="2"/>
  <c r="U12" i="2"/>
  <c r="W12" i="2"/>
  <c r="Y12" i="2"/>
  <c r="AA12" i="2"/>
  <c r="AC12" i="2"/>
  <c r="AE12" i="2"/>
  <c r="AG12" i="2"/>
  <c r="AI12" i="2"/>
  <c r="AK12" i="2"/>
  <c r="AM12" i="2"/>
  <c r="AO12" i="2"/>
  <c r="AQ12" i="2"/>
  <c r="AS12" i="2"/>
  <c r="AU12" i="2"/>
  <c r="AW12" i="2"/>
  <c r="AY12" i="2"/>
  <c r="BA12" i="2"/>
  <c r="BC12" i="2"/>
  <c r="BE12" i="2"/>
  <c r="BG12" i="2"/>
  <c r="BI12" i="2"/>
  <c r="BK12" i="2"/>
  <c r="BM12" i="2"/>
  <c r="BO12" i="2"/>
  <c r="BQ12" i="2"/>
  <c r="BS12" i="2"/>
  <c r="BU12" i="2"/>
  <c r="BW12" i="2"/>
  <c r="BY12" i="2"/>
  <c r="CA12" i="2"/>
  <c r="CC12" i="2"/>
  <c r="CE12" i="2"/>
  <c r="CG12" i="2"/>
  <c r="CI12" i="2"/>
  <c r="CK12" i="2"/>
  <c r="CM12" i="2"/>
  <c r="CO12" i="2"/>
  <c r="CQ12" i="2"/>
  <c r="CS12" i="2"/>
  <c r="CU12" i="2"/>
  <c r="CW12" i="2"/>
  <c r="CY12" i="2"/>
  <c r="DA12" i="2"/>
  <c r="DC12" i="2"/>
  <c r="DE12" i="2"/>
  <c r="DG12" i="2"/>
  <c r="DI12" i="2"/>
  <c r="DK12" i="2"/>
  <c r="DM12" i="2"/>
  <c r="DO12" i="2"/>
  <c r="DQ12" i="2"/>
  <c r="DS12" i="2"/>
  <c r="DU12" i="2"/>
  <c r="DW12" i="2"/>
  <c r="DY12" i="2"/>
  <c r="EA12" i="2"/>
  <c r="EC12" i="2"/>
  <c r="EE12" i="2"/>
  <c r="EG12" i="2"/>
  <c r="EI12" i="2"/>
  <c r="EK12" i="2"/>
  <c r="EM12" i="2"/>
  <c r="EO12" i="2"/>
  <c r="EQ12" i="2"/>
  <c r="ES12" i="2"/>
  <c r="EU12" i="2"/>
  <c r="EW12" i="2"/>
  <c r="EY12" i="2"/>
  <c r="FA12" i="2"/>
  <c r="FC12" i="2"/>
  <c r="FE12" i="2"/>
  <c r="FG12" i="2"/>
  <c r="FI12" i="2"/>
  <c r="FK12" i="2"/>
  <c r="FM12" i="2"/>
  <c r="FO12" i="2"/>
  <c r="FQ12" i="2"/>
  <c r="FS12" i="2"/>
  <c r="FU12" i="2"/>
  <c r="FW12" i="2"/>
  <c r="FY12" i="2"/>
  <c r="GA12" i="2"/>
  <c r="G13" i="2"/>
  <c r="I13" i="2"/>
  <c r="K13" i="2"/>
  <c r="O13" i="2"/>
  <c r="Q13" i="2"/>
  <c r="S13" i="2"/>
  <c r="U13" i="2"/>
  <c r="W13" i="2"/>
  <c r="Y13" i="2"/>
  <c r="AA13" i="2"/>
  <c r="AC13" i="2"/>
  <c r="AE13" i="2"/>
  <c r="AG13" i="2"/>
  <c r="AI13" i="2"/>
  <c r="AK13" i="2"/>
  <c r="AM13" i="2"/>
  <c r="AO13" i="2"/>
  <c r="AQ13" i="2"/>
  <c r="AS13" i="2"/>
  <c r="AU13" i="2"/>
  <c r="AW13" i="2"/>
  <c r="AY13" i="2"/>
  <c r="BA13" i="2"/>
  <c r="BC13" i="2"/>
  <c r="BE13" i="2"/>
  <c r="BG13" i="2"/>
  <c r="BI13" i="2"/>
  <c r="BK13" i="2"/>
  <c r="BM13" i="2"/>
  <c r="BO13" i="2"/>
  <c r="BQ13" i="2"/>
  <c r="BS13" i="2"/>
  <c r="BU13" i="2"/>
  <c r="BW13" i="2"/>
  <c r="BY13" i="2"/>
  <c r="CA13" i="2"/>
  <c r="CC13" i="2"/>
  <c r="CE13" i="2"/>
  <c r="CG13" i="2"/>
  <c r="CI13" i="2"/>
  <c r="CK13" i="2"/>
  <c r="CM13" i="2"/>
  <c r="CO13" i="2"/>
  <c r="CQ13" i="2"/>
  <c r="CS13" i="2"/>
  <c r="CU13" i="2"/>
  <c r="CW13" i="2"/>
  <c r="CY13" i="2"/>
  <c r="DA13" i="2"/>
  <c r="DC13" i="2"/>
  <c r="DE13" i="2"/>
  <c r="DG13" i="2"/>
  <c r="DI13" i="2"/>
  <c r="DK13" i="2"/>
  <c r="DM13" i="2"/>
  <c r="DO13" i="2"/>
  <c r="DQ13" i="2"/>
  <c r="DS13" i="2"/>
  <c r="DU13" i="2"/>
  <c r="DW13" i="2"/>
  <c r="DY13" i="2"/>
  <c r="EA13" i="2"/>
  <c r="EC13" i="2"/>
  <c r="EE13" i="2"/>
  <c r="EG13" i="2"/>
  <c r="EI13" i="2"/>
  <c r="EK13" i="2"/>
  <c r="EM13" i="2"/>
  <c r="EO13" i="2"/>
  <c r="EQ13" i="2"/>
  <c r="ES13" i="2"/>
  <c r="EU13" i="2"/>
  <c r="EW13" i="2"/>
  <c r="EY13" i="2"/>
  <c r="FA13" i="2"/>
  <c r="FC13" i="2"/>
  <c r="FE13" i="2"/>
  <c r="FG13" i="2"/>
  <c r="FI13" i="2"/>
  <c r="FK13" i="2"/>
  <c r="FM13" i="2"/>
  <c r="FO13" i="2"/>
  <c r="FQ13" i="2"/>
  <c r="FS13" i="2"/>
  <c r="FU13" i="2"/>
  <c r="FW13" i="2"/>
  <c r="FY13" i="2"/>
  <c r="GA13" i="2"/>
  <c r="G14" i="2"/>
  <c r="I14" i="2"/>
  <c r="K14" i="2"/>
  <c r="O14" i="2"/>
  <c r="Q14" i="2"/>
  <c r="S14" i="2"/>
  <c r="U14" i="2"/>
  <c r="W14" i="2"/>
  <c r="Y14" i="2"/>
  <c r="AA14" i="2"/>
  <c r="AC14" i="2"/>
  <c r="AE14" i="2"/>
  <c r="AG14" i="2"/>
  <c r="AI14" i="2"/>
  <c r="AK14" i="2"/>
  <c r="AM14" i="2"/>
  <c r="AO14" i="2"/>
  <c r="AQ14" i="2"/>
  <c r="AS14" i="2"/>
  <c r="AU14" i="2"/>
  <c r="AW14" i="2"/>
  <c r="AY14" i="2"/>
  <c r="BA14" i="2"/>
  <c r="BC14" i="2"/>
  <c r="BE14" i="2"/>
  <c r="BG14" i="2"/>
  <c r="BI14" i="2"/>
  <c r="BK14" i="2"/>
  <c r="BM14" i="2"/>
  <c r="BO14" i="2"/>
  <c r="BQ14" i="2"/>
  <c r="BS14" i="2"/>
  <c r="BU14" i="2"/>
  <c r="BW14" i="2"/>
  <c r="BY14" i="2"/>
  <c r="CA14" i="2"/>
  <c r="CC14" i="2"/>
  <c r="CE14" i="2"/>
  <c r="CG14" i="2"/>
  <c r="CI14" i="2"/>
  <c r="CK14" i="2"/>
  <c r="CM14" i="2"/>
  <c r="CO14" i="2"/>
  <c r="CQ14" i="2"/>
  <c r="CS14" i="2"/>
  <c r="CU14" i="2"/>
  <c r="CW14" i="2"/>
  <c r="CY14" i="2"/>
  <c r="DA14" i="2"/>
  <c r="DC14" i="2"/>
  <c r="DE14" i="2"/>
  <c r="DG14" i="2"/>
  <c r="DI14" i="2"/>
  <c r="DK14" i="2"/>
  <c r="DM14" i="2"/>
  <c r="DO14" i="2"/>
  <c r="DQ14" i="2"/>
  <c r="DS14" i="2"/>
  <c r="DU14" i="2"/>
  <c r="DW14" i="2"/>
  <c r="DY14" i="2"/>
  <c r="EA14" i="2"/>
  <c r="EC14" i="2"/>
  <c r="EE14" i="2"/>
  <c r="EG14" i="2"/>
  <c r="EI14" i="2"/>
  <c r="EK14" i="2"/>
  <c r="EM14" i="2"/>
  <c r="EO14" i="2"/>
  <c r="EQ14" i="2"/>
  <c r="ES14" i="2"/>
  <c r="EU14" i="2"/>
  <c r="EW14" i="2"/>
  <c r="EY14" i="2"/>
  <c r="FA14" i="2"/>
  <c r="FC14" i="2"/>
  <c r="FE14" i="2"/>
  <c r="FG14" i="2"/>
  <c r="FI14" i="2"/>
  <c r="FK14" i="2"/>
  <c r="FM14" i="2"/>
  <c r="FO14" i="2"/>
  <c r="FQ14" i="2"/>
  <c r="FS14" i="2"/>
  <c r="FU14" i="2"/>
  <c r="FW14" i="2"/>
  <c r="FY14" i="2"/>
  <c r="GA14" i="2"/>
  <c r="G15" i="2"/>
  <c r="I15" i="2"/>
  <c r="K15" i="2"/>
  <c r="O15" i="2"/>
  <c r="Q15" i="2"/>
  <c r="S15" i="2"/>
  <c r="U15" i="2"/>
  <c r="W15" i="2"/>
  <c r="Y15" i="2"/>
  <c r="AA15" i="2"/>
  <c r="AC15" i="2"/>
  <c r="AE15" i="2"/>
  <c r="AG15" i="2"/>
  <c r="AI15" i="2"/>
  <c r="AK15" i="2"/>
  <c r="AM15" i="2"/>
  <c r="AO15" i="2"/>
  <c r="AQ15" i="2"/>
  <c r="AS15" i="2"/>
  <c r="AU15" i="2"/>
  <c r="AW15" i="2"/>
  <c r="AY15" i="2"/>
  <c r="BA15" i="2"/>
  <c r="BC15" i="2"/>
  <c r="BE15" i="2"/>
  <c r="BG15" i="2"/>
  <c r="BI15" i="2"/>
  <c r="BK15" i="2"/>
  <c r="BM15" i="2"/>
  <c r="BO15" i="2"/>
  <c r="BQ15" i="2"/>
  <c r="BS15" i="2"/>
  <c r="BU15" i="2"/>
  <c r="BW15" i="2"/>
  <c r="BY15" i="2"/>
  <c r="CA15" i="2"/>
  <c r="CC15" i="2"/>
  <c r="CE15" i="2"/>
  <c r="CG15" i="2"/>
  <c r="CI15" i="2"/>
  <c r="CK15" i="2"/>
  <c r="CM15" i="2"/>
  <c r="CO15" i="2"/>
  <c r="CQ15" i="2"/>
  <c r="CS15" i="2"/>
  <c r="CU15" i="2"/>
  <c r="CW15" i="2"/>
  <c r="CY15" i="2"/>
  <c r="DA15" i="2"/>
  <c r="DC15" i="2"/>
  <c r="DE15" i="2"/>
  <c r="DG15" i="2"/>
  <c r="DI15" i="2"/>
  <c r="DK15" i="2"/>
  <c r="DM15" i="2"/>
  <c r="DO15" i="2"/>
  <c r="DQ15" i="2"/>
  <c r="DS15" i="2"/>
  <c r="DU15" i="2"/>
  <c r="DW15" i="2"/>
  <c r="DY15" i="2"/>
  <c r="EA15" i="2"/>
  <c r="EC15" i="2"/>
  <c r="EE15" i="2"/>
  <c r="EG15" i="2"/>
  <c r="EI15" i="2"/>
  <c r="EK15" i="2"/>
  <c r="EM15" i="2"/>
  <c r="EO15" i="2"/>
  <c r="EQ15" i="2"/>
  <c r="ES15" i="2"/>
  <c r="EU15" i="2"/>
  <c r="EW15" i="2"/>
  <c r="EY15" i="2"/>
  <c r="FA15" i="2"/>
  <c r="FC15" i="2"/>
  <c r="FE15" i="2"/>
  <c r="FG15" i="2"/>
  <c r="FI15" i="2"/>
  <c r="FK15" i="2"/>
  <c r="FM15" i="2"/>
  <c r="FO15" i="2"/>
  <c r="FQ15" i="2"/>
  <c r="FS15" i="2"/>
  <c r="FU15" i="2"/>
  <c r="FW15" i="2"/>
  <c r="FY15" i="2"/>
  <c r="GA15" i="2"/>
  <c r="G16" i="2"/>
  <c r="I16" i="2"/>
  <c r="K16" i="2"/>
  <c r="O16" i="2"/>
  <c r="Q16" i="2"/>
  <c r="S16" i="2"/>
  <c r="U16" i="2"/>
  <c r="W16" i="2"/>
  <c r="Y16" i="2"/>
  <c r="AA16" i="2"/>
  <c r="AC16" i="2"/>
  <c r="AE16" i="2"/>
  <c r="AG16" i="2"/>
  <c r="AI16" i="2"/>
  <c r="AK16" i="2"/>
  <c r="AM16" i="2"/>
  <c r="AO16" i="2"/>
  <c r="AQ16" i="2"/>
  <c r="AS16" i="2"/>
  <c r="AU16" i="2"/>
  <c r="AW16" i="2"/>
  <c r="AY16" i="2"/>
  <c r="BA16" i="2"/>
  <c r="BC16" i="2"/>
  <c r="BE16" i="2"/>
  <c r="BG16" i="2"/>
  <c r="BI16" i="2"/>
  <c r="BK16" i="2"/>
  <c r="BM16" i="2"/>
  <c r="BO16" i="2"/>
  <c r="BQ16" i="2"/>
  <c r="BS16" i="2"/>
  <c r="BU16" i="2"/>
  <c r="BW16" i="2"/>
  <c r="BY16" i="2"/>
  <c r="CA16" i="2"/>
  <c r="CC16" i="2"/>
  <c r="CE16" i="2"/>
  <c r="CG16" i="2"/>
  <c r="CI16" i="2"/>
  <c r="CK16" i="2"/>
  <c r="CM16" i="2"/>
  <c r="CO16" i="2"/>
  <c r="CQ16" i="2"/>
  <c r="CS16" i="2"/>
  <c r="CU16" i="2"/>
  <c r="CW16" i="2"/>
  <c r="CY16" i="2"/>
  <c r="DA16" i="2"/>
  <c r="DC16" i="2"/>
  <c r="DE16" i="2"/>
  <c r="DG16" i="2"/>
  <c r="DI16" i="2"/>
  <c r="DK16" i="2"/>
  <c r="DM16" i="2"/>
  <c r="DO16" i="2"/>
  <c r="DQ16" i="2"/>
  <c r="DS16" i="2"/>
  <c r="DU16" i="2"/>
  <c r="DW16" i="2"/>
  <c r="DY16" i="2"/>
  <c r="EA16" i="2"/>
  <c r="EC16" i="2"/>
  <c r="EE16" i="2"/>
  <c r="EG16" i="2"/>
  <c r="EI16" i="2"/>
  <c r="EK16" i="2"/>
  <c r="EM16" i="2"/>
  <c r="EO16" i="2"/>
  <c r="EQ16" i="2"/>
  <c r="ES16" i="2"/>
  <c r="EU16" i="2"/>
  <c r="EW16" i="2"/>
  <c r="EY16" i="2"/>
  <c r="FA16" i="2"/>
  <c r="FC16" i="2"/>
  <c r="FE16" i="2"/>
  <c r="FG16" i="2"/>
  <c r="FI16" i="2"/>
  <c r="FK16" i="2"/>
  <c r="FM16" i="2"/>
  <c r="FO16" i="2"/>
  <c r="FQ16" i="2"/>
  <c r="FS16" i="2"/>
  <c r="FU16" i="2"/>
  <c r="FW16" i="2"/>
  <c r="FY16" i="2"/>
  <c r="GA16" i="2"/>
  <c r="G17" i="2"/>
  <c r="I17" i="2"/>
  <c r="K17" i="2"/>
  <c r="O17" i="2"/>
  <c r="Q17" i="2"/>
  <c r="S17" i="2"/>
  <c r="U17" i="2"/>
  <c r="W17" i="2"/>
  <c r="Y17" i="2"/>
  <c r="AA17" i="2"/>
  <c r="AC17" i="2"/>
  <c r="AE17" i="2"/>
  <c r="AG17" i="2"/>
  <c r="AI17" i="2"/>
  <c r="AK17" i="2"/>
  <c r="AM17" i="2"/>
  <c r="AO17" i="2"/>
  <c r="AQ17" i="2"/>
  <c r="AS17" i="2"/>
  <c r="AU17" i="2"/>
  <c r="AW17" i="2"/>
  <c r="AY17" i="2"/>
  <c r="BA17" i="2"/>
  <c r="BC17" i="2"/>
  <c r="BE17" i="2"/>
  <c r="BG17" i="2"/>
  <c r="BI17" i="2"/>
  <c r="BK17" i="2"/>
  <c r="BM17" i="2"/>
  <c r="BO17" i="2"/>
  <c r="BQ17" i="2"/>
  <c r="BS17" i="2"/>
  <c r="BU17" i="2"/>
  <c r="BW17" i="2"/>
  <c r="BY17" i="2"/>
  <c r="CA17" i="2"/>
  <c r="CC17" i="2"/>
  <c r="CE17" i="2"/>
  <c r="CG17" i="2"/>
  <c r="CI17" i="2"/>
  <c r="CK17" i="2"/>
  <c r="CM17" i="2"/>
  <c r="CO17" i="2"/>
  <c r="CQ17" i="2"/>
  <c r="CS17" i="2"/>
  <c r="CU17" i="2"/>
  <c r="CW17" i="2"/>
  <c r="CY17" i="2"/>
  <c r="DA17" i="2"/>
  <c r="DC17" i="2"/>
  <c r="DE17" i="2"/>
  <c r="DG17" i="2"/>
  <c r="DI17" i="2"/>
  <c r="DK17" i="2"/>
  <c r="DM17" i="2"/>
  <c r="DO17" i="2"/>
  <c r="DQ17" i="2"/>
  <c r="DS17" i="2"/>
  <c r="DU17" i="2"/>
  <c r="DW17" i="2"/>
  <c r="DY17" i="2"/>
  <c r="EA17" i="2"/>
  <c r="EC17" i="2"/>
  <c r="EE17" i="2"/>
  <c r="EG17" i="2"/>
  <c r="EI17" i="2"/>
  <c r="EK17" i="2"/>
  <c r="EM17" i="2"/>
  <c r="EO17" i="2"/>
  <c r="EQ17" i="2"/>
  <c r="ES17" i="2"/>
  <c r="EU17" i="2"/>
  <c r="EW17" i="2"/>
  <c r="EY17" i="2"/>
  <c r="FA17" i="2"/>
  <c r="FC17" i="2"/>
  <c r="FE17" i="2"/>
  <c r="FG17" i="2"/>
  <c r="FI17" i="2"/>
  <c r="FK17" i="2"/>
  <c r="FM17" i="2"/>
  <c r="FO17" i="2"/>
  <c r="FQ17" i="2"/>
  <c r="FS17" i="2"/>
  <c r="FU17" i="2"/>
  <c r="FW17" i="2"/>
  <c r="FY17" i="2"/>
  <c r="GA17" i="2"/>
  <c r="G18" i="2"/>
  <c r="I18" i="2"/>
  <c r="K18" i="2"/>
  <c r="O18" i="2"/>
  <c r="Q18" i="2"/>
  <c r="S18" i="2"/>
  <c r="U18" i="2"/>
  <c r="W18" i="2"/>
  <c r="Y18" i="2"/>
  <c r="AA18" i="2"/>
  <c r="AC18" i="2"/>
  <c r="AE18" i="2"/>
  <c r="AG18" i="2"/>
  <c r="AI18" i="2"/>
  <c r="AK18" i="2"/>
  <c r="AM18" i="2"/>
  <c r="AO18" i="2"/>
  <c r="AQ18" i="2"/>
  <c r="AS18" i="2"/>
  <c r="AU18" i="2"/>
  <c r="AW18" i="2"/>
  <c r="AY18" i="2"/>
  <c r="BA18" i="2"/>
  <c r="BC18" i="2"/>
  <c r="BE18" i="2"/>
  <c r="BG18" i="2"/>
  <c r="BI18" i="2"/>
  <c r="BK18" i="2"/>
  <c r="BM18" i="2"/>
  <c r="BO18" i="2"/>
  <c r="BQ18" i="2"/>
  <c r="BS18" i="2"/>
  <c r="BU18" i="2"/>
  <c r="BW18" i="2"/>
  <c r="BY18" i="2"/>
  <c r="CA18" i="2"/>
  <c r="CC18" i="2"/>
  <c r="CE18" i="2"/>
  <c r="CG18" i="2"/>
  <c r="CI18" i="2"/>
  <c r="CK18" i="2"/>
  <c r="CM18" i="2"/>
  <c r="CO18" i="2"/>
  <c r="CQ18" i="2"/>
  <c r="CS18" i="2"/>
  <c r="CU18" i="2"/>
  <c r="CW18" i="2"/>
  <c r="CY18" i="2"/>
  <c r="DA18" i="2"/>
  <c r="DC18" i="2"/>
  <c r="DE18" i="2"/>
  <c r="DG18" i="2"/>
  <c r="DI18" i="2"/>
  <c r="DK18" i="2"/>
  <c r="DM18" i="2"/>
  <c r="DO18" i="2"/>
  <c r="DQ18" i="2"/>
  <c r="DS18" i="2"/>
  <c r="DU18" i="2"/>
  <c r="DW18" i="2"/>
  <c r="DY18" i="2"/>
  <c r="EA18" i="2"/>
  <c r="EC18" i="2"/>
  <c r="EE18" i="2"/>
  <c r="EG18" i="2"/>
  <c r="EI18" i="2"/>
  <c r="EK18" i="2"/>
  <c r="EM18" i="2"/>
  <c r="EO18" i="2"/>
  <c r="EQ18" i="2"/>
  <c r="ES18" i="2"/>
  <c r="EU18" i="2"/>
  <c r="EW18" i="2"/>
  <c r="EY18" i="2"/>
  <c r="FA18" i="2"/>
  <c r="FC18" i="2"/>
  <c r="FE18" i="2"/>
  <c r="FG18" i="2"/>
  <c r="FI18" i="2"/>
  <c r="FK18" i="2"/>
  <c r="FM18" i="2"/>
  <c r="FO18" i="2"/>
  <c r="FQ18" i="2"/>
  <c r="FS18" i="2"/>
  <c r="FU18" i="2"/>
  <c r="FW18" i="2"/>
  <c r="FY18" i="2"/>
  <c r="GA18" i="2"/>
  <c r="G19" i="2"/>
  <c r="I19" i="2"/>
  <c r="K19" i="2"/>
  <c r="O19" i="2"/>
  <c r="Q19" i="2"/>
  <c r="S19" i="2"/>
  <c r="U19" i="2"/>
  <c r="W19" i="2"/>
  <c r="Y19" i="2"/>
  <c r="AA19" i="2"/>
  <c r="AC19" i="2"/>
  <c r="AE19" i="2"/>
  <c r="AG19" i="2"/>
  <c r="AI19" i="2"/>
  <c r="AK19" i="2"/>
  <c r="AM19" i="2"/>
  <c r="AO19" i="2"/>
  <c r="AQ19" i="2"/>
  <c r="AS19" i="2"/>
  <c r="AU19" i="2"/>
  <c r="AW19" i="2"/>
  <c r="AY19" i="2"/>
  <c r="BA19" i="2"/>
  <c r="BC19" i="2"/>
  <c r="BE19" i="2"/>
  <c r="BG19" i="2"/>
  <c r="BI19" i="2"/>
  <c r="BK19" i="2"/>
  <c r="BM19" i="2"/>
  <c r="BO19" i="2"/>
  <c r="BQ19" i="2"/>
  <c r="BS19" i="2"/>
  <c r="BU19" i="2"/>
  <c r="BW19" i="2"/>
  <c r="BY19" i="2"/>
  <c r="CA19" i="2"/>
  <c r="CC19" i="2"/>
  <c r="CE19" i="2"/>
  <c r="CG19" i="2"/>
  <c r="CI19" i="2"/>
  <c r="CK19" i="2"/>
  <c r="CM19" i="2"/>
  <c r="CO19" i="2"/>
  <c r="CQ19" i="2"/>
  <c r="CS19" i="2"/>
  <c r="CU19" i="2"/>
  <c r="CW19" i="2"/>
  <c r="CY19" i="2"/>
  <c r="DA19" i="2"/>
  <c r="DC19" i="2"/>
  <c r="DE19" i="2"/>
  <c r="DG19" i="2"/>
  <c r="DI19" i="2"/>
  <c r="DK19" i="2"/>
  <c r="DM19" i="2"/>
  <c r="DO19" i="2"/>
  <c r="DQ19" i="2"/>
  <c r="DS19" i="2"/>
  <c r="DU19" i="2"/>
  <c r="DW19" i="2"/>
  <c r="DY19" i="2"/>
  <c r="EA19" i="2"/>
  <c r="EC19" i="2"/>
  <c r="EE19" i="2"/>
  <c r="EG19" i="2"/>
  <c r="EI19" i="2"/>
  <c r="EK19" i="2"/>
  <c r="EM19" i="2"/>
  <c r="EO19" i="2"/>
  <c r="EQ19" i="2"/>
  <c r="ES19" i="2"/>
  <c r="EU19" i="2"/>
  <c r="EW19" i="2"/>
  <c r="EY19" i="2"/>
  <c r="FA19" i="2"/>
  <c r="FC19" i="2"/>
  <c r="FE19" i="2"/>
  <c r="FG19" i="2"/>
  <c r="FI19" i="2"/>
  <c r="FK19" i="2"/>
  <c r="FM19" i="2"/>
  <c r="FO19" i="2"/>
  <c r="FQ19" i="2"/>
  <c r="FS19" i="2"/>
  <c r="FU19" i="2"/>
  <c r="FW19" i="2"/>
  <c r="FY19" i="2"/>
  <c r="GA19" i="2"/>
  <c r="G20" i="2"/>
  <c r="I20" i="2"/>
  <c r="K20" i="2"/>
  <c r="O20" i="2"/>
  <c r="Q20" i="2"/>
  <c r="S20" i="2"/>
  <c r="U20" i="2"/>
  <c r="W20" i="2"/>
  <c r="Y20" i="2"/>
  <c r="AA20" i="2"/>
  <c r="AC20" i="2"/>
  <c r="AE20" i="2"/>
  <c r="AG20" i="2"/>
  <c r="AI20" i="2"/>
  <c r="AK20" i="2"/>
  <c r="AM20" i="2"/>
  <c r="AO20" i="2"/>
  <c r="AQ20" i="2"/>
  <c r="AS20" i="2"/>
  <c r="AU20" i="2"/>
  <c r="AW20" i="2"/>
  <c r="AY20" i="2"/>
  <c r="BA20" i="2"/>
  <c r="BC20" i="2"/>
  <c r="BE20" i="2"/>
  <c r="BG20" i="2"/>
  <c r="BI20" i="2"/>
  <c r="BK20" i="2"/>
  <c r="BM20" i="2"/>
  <c r="BO20" i="2"/>
  <c r="BQ20" i="2"/>
  <c r="BS20" i="2"/>
  <c r="BU20" i="2"/>
  <c r="BW20" i="2"/>
  <c r="BY20" i="2"/>
  <c r="CA20" i="2"/>
  <c r="CC20" i="2"/>
  <c r="CE20" i="2"/>
  <c r="CG20" i="2"/>
  <c r="CI20" i="2"/>
  <c r="CK20" i="2"/>
  <c r="CM20" i="2"/>
  <c r="CO20" i="2"/>
  <c r="CQ20" i="2"/>
  <c r="CS20" i="2"/>
  <c r="CU20" i="2"/>
  <c r="CW20" i="2"/>
  <c r="CY20" i="2"/>
  <c r="DA20" i="2"/>
  <c r="DC20" i="2"/>
  <c r="DE20" i="2"/>
  <c r="DG20" i="2"/>
  <c r="DI20" i="2"/>
  <c r="DK20" i="2"/>
  <c r="DM20" i="2"/>
  <c r="DO20" i="2"/>
  <c r="DQ20" i="2"/>
  <c r="DS20" i="2"/>
  <c r="DU20" i="2"/>
  <c r="DW20" i="2"/>
  <c r="DY20" i="2"/>
  <c r="EA20" i="2"/>
  <c r="EC20" i="2"/>
  <c r="EE20" i="2"/>
  <c r="EG20" i="2"/>
  <c r="EI20" i="2"/>
  <c r="EK20" i="2"/>
  <c r="EM20" i="2"/>
  <c r="EO20" i="2"/>
  <c r="EQ20" i="2"/>
  <c r="ES20" i="2"/>
  <c r="EU20" i="2"/>
  <c r="EW20" i="2"/>
  <c r="EY20" i="2"/>
  <c r="FA20" i="2"/>
  <c r="FC20" i="2"/>
  <c r="FE20" i="2"/>
  <c r="FG20" i="2"/>
  <c r="FI20" i="2"/>
  <c r="FK20" i="2"/>
  <c r="FM20" i="2"/>
  <c r="FO20" i="2"/>
  <c r="FQ20" i="2"/>
  <c r="FS20" i="2"/>
  <c r="FU20" i="2"/>
  <c r="FW20" i="2"/>
  <c r="FY20" i="2"/>
  <c r="GA20" i="2"/>
  <c r="G21" i="2"/>
  <c r="I21" i="2"/>
  <c r="K21" i="2"/>
  <c r="O21" i="2"/>
  <c r="Q21" i="2"/>
  <c r="S21" i="2"/>
  <c r="U21" i="2"/>
  <c r="W21" i="2"/>
  <c r="Y21" i="2"/>
  <c r="AA21" i="2"/>
  <c r="AC21" i="2"/>
  <c r="AE21" i="2"/>
  <c r="AG21" i="2"/>
  <c r="AI21" i="2"/>
  <c r="AK21" i="2"/>
  <c r="AM21" i="2"/>
  <c r="AO21" i="2"/>
  <c r="AQ21" i="2"/>
  <c r="AS21" i="2"/>
  <c r="AU21" i="2"/>
  <c r="AW21" i="2"/>
  <c r="AY21" i="2"/>
  <c r="BA21" i="2"/>
  <c r="BC21" i="2"/>
  <c r="BE21" i="2"/>
  <c r="BG21" i="2"/>
  <c r="BI21" i="2"/>
  <c r="BK21" i="2"/>
  <c r="BM21" i="2"/>
  <c r="BO21" i="2"/>
  <c r="BQ21" i="2"/>
  <c r="BS21" i="2"/>
  <c r="BU21" i="2"/>
  <c r="BW21" i="2"/>
  <c r="BY21" i="2"/>
  <c r="CA21" i="2"/>
  <c r="CC21" i="2"/>
  <c r="CE21" i="2"/>
  <c r="CG21" i="2"/>
  <c r="CI21" i="2"/>
  <c r="CK21" i="2"/>
  <c r="CM21" i="2"/>
  <c r="CO21" i="2"/>
  <c r="CQ21" i="2"/>
  <c r="CS21" i="2"/>
  <c r="CU21" i="2"/>
  <c r="CW21" i="2"/>
  <c r="CY21" i="2"/>
  <c r="DA21" i="2"/>
  <c r="DC21" i="2"/>
  <c r="DE21" i="2"/>
  <c r="DG21" i="2"/>
  <c r="DI21" i="2"/>
  <c r="DK21" i="2"/>
  <c r="DM21" i="2"/>
  <c r="DO21" i="2"/>
  <c r="DQ21" i="2"/>
  <c r="DS21" i="2"/>
  <c r="DU21" i="2"/>
  <c r="DW21" i="2"/>
  <c r="DY21" i="2"/>
  <c r="EA21" i="2"/>
  <c r="EC21" i="2"/>
  <c r="EE21" i="2"/>
  <c r="EG21" i="2"/>
  <c r="EI21" i="2"/>
  <c r="EK21" i="2"/>
  <c r="EM21" i="2"/>
  <c r="EO21" i="2"/>
  <c r="EQ21" i="2"/>
  <c r="ES21" i="2"/>
  <c r="EU21" i="2"/>
  <c r="EW21" i="2"/>
  <c r="EY21" i="2"/>
  <c r="FA21" i="2"/>
  <c r="FC21" i="2"/>
  <c r="FE21" i="2"/>
  <c r="FG21" i="2"/>
  <c r="FI21" i="2"/>
  <c r="FK21" i="2"/>
  <c r="FM21" i="2"/>
  <c r="FO21" i="2"/>
  <c r="FQ21" i="2"/>
  <c r="FS21" i="2"/>
  <c r="FU21" i="2"/>
  <c r="FW21" i="2"/>
  <c r="FY21" i="2"/>
  <c r="GA21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2" i="2" s="1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22" i="2"/>
  <c r="B23" i="2" s="1"/>
  <c r="B1" i="2"/>
  <c r="D1" i="2" s="1"/>
  <c r="F1" i="2" s="1"/>
  <c r="H1" i="2" s="1"/>
  <c r="J1" i="2" s="1"/>
  <c r="L1" i="2" s="1"/>
  <c r="N1" i="2" s="1"/>
  <c r="P1" i="2" s="1"/>
  <c r="R1" i="2" s="1"/>
  <c r="T1" i="2" s="1"/>
  <c r="V1" i="2" s="1"/>
  <c r="X1" i="2" s="1"/>
  <c r="Z1" i="2" s="1"/>
  <c r="AB1" i="2" s="1"/>
  <c r="AD1" i="2" s="1"/>
  <c r="AF1" i="2" s="1"/>
  <c r="AH1" i="2" s="1"/>
  <c r="AJ1" i="2" s="1"/>
  <c r="AL1" i="2" s="1"/>
  <c r="AN1" i="2" s="1"/>
  <c r="AP1" i="2" s="1"/>
  <c r="AR1" i="2" s="1"/>
  <c r="AT1" i="2" s="1"/>
  <c r="AV1" i="2" s="1"/>
  <c r="AX1" i="2" s="1"/>
  <c r="AZ1" i="2" s="1"/>
  <c r="BB1" i="2" s="1"/>
  <c r="BD1" i="2" s="1"/>
  <c r="BF1" i="2" s="1"/>
  <c r="BH1" i="2" s="1"/>
  <c r="BJ1" i="2" s="1"/>
  <c r="BL1" i="2" s="1"/>
  <c r="BN1" i="2" s="1"/>
  <c r="BP1" i="2" s="1"/>
  <c r="BR1" i="2" s="1"/>
  <c r="BT1" i="2" s="1"/>
  <c r="BV1" i="2" s="1"/>
  <c r="BX1" i="2" s="1"/>
  <c r="BZ1" i="2" s="1"/>
  <c r="CB1" i="2" s="1"/>
  <c r="CD1" i="2" s="1"/>
  <c r="CF1" i="2" s="1"/>
  <c r="CH1" i="2" s="1"/>
  <c r="CJ1" i="2" s="1"/>
  <c r="CL1" i="2" s="1"/>
  <c r="CN1" i="2" s="1"/>
  <c r="CP1" i="2" s="1"/>
  <c r="CR1" i="2" s="1"/>
  <c r="CT1" i="2" s="1"/>
  <c r="CV1" i="2" s="1"/>
  <c r="CX1" i="2" s="1"/>
  <c r="CZ1" i="2" s="1"/>
  <c r="DB1" i="2" s="1"/>
  <c r="DD1" i="2" s="1"/>
  <c r="DF1" i="2" s="1"/>
  <c r="DH1" i="2" s="1"/>
  <c r="DJ1" i="2" s="1"/>
  <c r="DL1" i="2" s="1"/>
  <c r="DN1" i="2" s="1"/>
  <c r="DP1" i="2" s="1"/>
  <c r="DR1" i="2" s="1"/>
  <c r="DT1" i="2" s="1"/>
  <c r="DV1" i="2" s="1"/>
  <c r="DX1" i="2" s="1"/>
  <c r="DZ1" i="2" s="1"/>
  <c r="EB1" i="2" s="1"/>
  <c r="ED1" i="2" s="1"/>
  <c r="EF1" i="2" s="1"/>
  <c r="EH1" i="2" s="1"/>
  <c r="EJ1" i="2" s="1"/>
  <c r="EL1" i="2" s="1"/>
  <c r="EN1" i="2" s="1"/>
  <c r="EP1" i="2" s="1"/>
  <c r="ER1" i="2" s="1"/>
  <c r="ET1" i="2" s="1"/>
  <c r="EV1" i="2" s="1"/>
  <c r="EX1" i="2" s="1"/>
  <c r="EZ1" i="2" s="1"/>
  <c r="FB1" i="2" s="1"/>
  <c r="FD1" i="2" s="1"/>
  <c r="FF1" i="2" s="1"/>
  <c r="FH1" i="2" s="1"/>
  <c r="FJ1" i="2" s="1"/>
  <c r="FL1" i="2" s="1"/>
  <c r="FN1" i="2" s="1"/>
  <c r="FP1" i="2" s="1"/>
  <c r="FR1" i="2" s="1"/>
  <c r="FT1" i="2" s="1"/>
  <c r="FV1" i="2" s="1"/>
  <c r="FX1" i="2" s="1"/>
  <c r="FZ1" i="2" s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22" i="1"/>
  <c r="B23" i="1" s="1"/>
  <c r="D28" i="1"/>
  <c r="D29" i="1"/>
  <c r="D30" i="1"/>
  <c r="O3" i="1" s="1"/>
  <c r="D31" i="1"/>
  <c r="G4" i="1" s="1"/>
  <c r="D32" i="1"/>
  <c r="D33" i="1"/>
  <c r="S6" i="1" s="1"/>
  <c r="D27" i="1"/>
  <c r="B1" i="1"/>
  <c r="D1" i="1" s="1"/>
  <c r="F1" i="1" s="1"/>
  <c r="H1" i="1" s="1"/>
  <c r="J1" i="1" s="1"/>
  <c r="L1" i="1" s="1"/>
  <c r="N1" i="1" s="1"/>
  <c r="P1" i="1" s="1"/>
  <c r="R1" i="1" s="1"/>
  <c r="T1" i="1" s="1"/>
  <c r="V1" i="1" s="1"/>
  <c r="X1" i="1" s="1"/>
  <c r="Z1" i="1" s="1"/>
  <c r="AB1" i="1" s="1"/>
  <c r="AD1" i="1" s="1"/>
  <c r="AF1" i="1" s="1"/>
  <c r="AH1" i="1" s="1"/>
  <c r="AJ1" i="1" s="1"/>
  <c r="AL1" i="1" s="1"/>
  <c r="AN1" i="1" s="1"/>
  <c r="AP1" i="1" s="1"/>
  <c r="AR1" i="1" s="1"/>
  <c r="AT1" i="1" s="1"/>
  <c r="AV1" i="1" s="1"/>
  <c r="AX1" i="1" s="1"/>
  <c r="AZ1" i="1" s="1"/>
  <c r="BB1" i="1" s="1"/>
  <c r="BD1" i="1" s="1"/>
  <c r="BF1" i="1" s="1"/>
  <c r="BH1" i="1" s="1"/>
  <c r="BJ1" i="1" s="1"/>
  <c r="BL1" i="1" s="1"/>
  <c r="BN1" i="1" s="1"/>
  <c r="BP1" i="1" s="1"/>
  <c r="BR1" i="1" s="1"/>
  <c r="BT1" i="1" s="1"/>
  <c r="BV1" i="1" s="1"/>
  <c r="BX1" i="1" s="1"/>
  <c r="BZ1" i="1" s="1"/>
  <c r="CB1" i="1" s="1"/>
  <c r="CD1" i="1" s="1"/>
  <c r="CF1" i="1" s="1"/>
  <c r="CH1" i="1" s="1"/>
  <c r="CJ1" i="1" s="1"/>
  <c r="CL1" i="1" s="1"/>
  <c r="CN1" i="1" s="1"/>
  <c r="CP1" i="1" s="1"/>
  <c r="CR1" i="1" s="1"/>
  <c r="CT1" i="1" s="1"/>
  <c r="CV1" i="1" s="1"/>
  <c r="CX1" i="1" s="1"/>
  <c r="CZ1" i="1" s="1"/>
  <c r="DB1" i="1" s="1"/>
  <c r="DD1" i="1" s="1"/>
  <c r="DF1" i="1" s="1"/>
  <c r="DH1" i="1" s="1"/>
  <c r="DJ1" i="1" s="1"/>
  <c r="DL1" i="1" s="1"/>
  <c r="DN1" i="1" s="1"/>
  <c r="DP1" i="1" s="1"/>
  <c r="DR1" i="1" s="1"/>
  <c r="DT1" i="1" s="1"/>
  <c r="DV1" i="1" s="1"/>
  <c r="DX1" i="1" s="1"/>
  <c r="DZ1" i="1" s="1"/>
  <c r="EB1" i="1" s="1"/>
  <c r="ED1" i="1" s="1"/>
  <c r="EF1" i="1" s="1"/>
  <c r="EH1" i="1" s="1"/>
  <c r="EJ1" i="1" s="1"/>
  <c r="EL1" i="1" s="1"/>
  <c r="EN1" i="1" s="1"/>
  <c r="EP1" i="1" s="1"/>
  <c r="ER1" i="1" s="1"/>
  <c r="ET1" i="1" s="1"/>
  <c r="EV1" i="1" s="1"/>
  <c r="EX1" i="1" s="1"/>
  <c r="EZ1" i="1" s="1"/>
  <c r="FB1" i="1" s="1"/>
  <c r="FD1" i="1" s="1"/>
  <c r="FF1" i="1" s="1"/>
  <c r="FH1" i="1" s="1"/>
  <c r="FJ1" i="1" s="1"/>
  <c r="FL1" i="1" s="1"/>
  <c r="FN1" i="1" s="1"/>
  <c r="FP1" i="1" s="1"/>
  <c r="FR1" i="1" s="1"/>
  <c r="FT1" i="1" s="1"/>
  <c r="FV1" i="1" s="1"/>
  <c r="FX1" i="1" s="1"/>
  <c r="FZ1" i="1" s="1"/>
  <c r="BI42" i="3" l="1"/>
  <c r="BA42" i="3"/>
  <c r="AS42" i="3"/>
  <c r="AC42" i="3"/>
  <c r="U42" i="3"/>
  <c r="M42" i="3"/>
  <c r="BQ42" i="3"/>
  <c r="FQ22" i="2"/>
  <c r="BO42" i="3"/>
  <c r="BG42" i="3"/>
  <c r="AY42" i="3"/>
  <c r="AQ42" i="3"/>
  <c r="DK42" i="3"/>
  <c r="FI22" i="2"/>
  <c r="FY22" i="2"/>
  <c r="EO22" i="2"/>
  <c r="DY22" i="2"/>
  <c r="DI22" i="2"/>
  <c r="CS22" i="2"/>
  <c r="CC22" i="2"/>
  <c r="BE22" i="2"/>
  <c r="AO22" i="2"/>
  <c r="FU22" i="2"/>
  <c r="FK22" i="2"/>
  <c r="FA22" i="2"/>
  <c r="ES22" i="2"/>
  <c r="EK22" i="2"/>
  <c r="EC22" i="2"/>
  <c r="DU22" i="2"/>
  <c r="DM22" i="2"/>
  <c r="DE22" i="2"/>
  <c r="CW22" i="2"/>
  <c r="CO22" i="2"/>
  <c r="CG22" i="2"/>
  <c r="BY22" i="2"/>
  <c r="BO22" i="2"/>
  <c r="BG22" i="2"/>
  <c r="AY22" i="2"/>
  <c r="AQ22" i="2"/>
  <c r="AI22" i="2"/>
  <c r="AA22" i="2"/>
  <c r="S22" i="2"/>
  <c r="BU22" i="2"/>
  <c r="BM22" i="2"/>
  <c r="AW22" i="2"/>
  <c r="AG22" i="2"/>
  <c r="Y22" i="2"/>
  <c r="Q22" i="2"/>
  <c r="BK42" i="3"/>
  <c r="BC42" i="3"/>
  <c r="AU42" i="3"/>
  <c r="AM42" i="3"/>
  <c r="AE42" i="3"/>
  <c r="W42" i="3"/>
  <c r="C4" i="1"/>
  <c r="GA6" i="1"/>
  <c r="FK6" i="1"/>
  <c r="EU6" i="1"/>
  <c r="EE6" i="1"/>
  <c r="DI6" i="1"/>
  <c r="CM6" i="1"/>
  <c r="BS6" i="1"/>
  <c r="AM6" i="1"/>
  <c r="G6" i="1"/>
  <c r="FC4" i="1"/>
  <c r="DW4" i="1"/>
  <c r="CQ4" i="1"/>
  <c r="BK4" i="1"/>
  <c r="AE4" i="1"/>
  <c r="FW6" i="1"/>
  <c r="FG6" i="1"/>
  <c r="EQ6" i="1"/>
  <c r="DY6" i="1"/>
  <c r="DC6" i="1"/>
  <c r="CI6" i="1"/>
  <c r="BK6" i="1"/>
  <c r="AE6" i="1"/>
  <c r="GA4" i="1"/>
  <c r="EU4" i="1"/>
  <c r="DO4" i="1"/>
  <c r="CI4" i="1"/>
  <c r="BC4" i="1"/>
  <c r="W4" i="1"/>
  <c r="FS6" i="1"/>
  <c r="FC6" i="1"/>
  <c r="EM6" i="1"/>
  <c r="DS6" i="1"/>
  <c r="CY6" i="1"/>
  <c r="CC6" i="1"/>
  <c r="BC6" i="1"/>
  <c r="W6" i="1"/>
  <c r="FS4" i="1"/>
  <c r="EM4" i="1"/>
  <c r="DG4" i="1"/>
  <c r="CA4" i="1"/>
  <c r="AU4" i="1"/>
  <c r="O4" i="1"/>
  <c r="C3" i="1"/>
  <c r="C22" i="1" s="1"/>
  <c r="C23" i="1" s="1"/>
  <c r="FO6" i="1"/>
  <c r="EY6" i="1"/>
  <c r="EI6" i="1"/>
  <c r="DO6" i="1"/>
  <c r="CS6" i="1"/>
  <c r="BW6" i="1"/>
  <c r="AU6" i="1"/>
  <c r="O6" i="1"/>
  <c r="FK4" i="1"/>
  <c r="EE4" i="1"/>
  <c r="CY4" i="1"/>
  <c r="BS4" i="1"/>
  <c r="AM4" i="1"/>
  <c r="E5" i="1"/>
  <c r="M5" i="1"/>
  <c r="U5" i="1"/>
  <c r="AC5" i="1"/>
  <c r="AK5" i="1"/>
  <c r="AS5" i="1"/>
  <c r="BA5" i="1"/>
  <c r="BI5" i="1"/>
  <c r="BQ5" i="1"/>
  <c r="BY5" i="1"/>
  <c r="CG5" i="1"/>
  <c r="CO5" i="1"/>
  <c r="CW5" i="1"/>
  <c r="DE5" i="1"/>
  <c r="DM5" i="1"/>
  <c r="DU5" i="1"/>
  <c r="EC5" i="1"/>
  <c r="EK5" i="1"/>
  <c r="ES5" i="1"/>
  <c r="FA5" i="1"/>
  <c r="FI5" i="1"/>
  <c r="FQ5" i="1"/>
  <c r="FY5" i="1"/>
  <c r="I5" i="1"/>
  <c r="Q5" i="1"/>
  <c r="Y5" i="1"/>
  <c r="AG5" i="1"/>
  <c r="AO5" i="1"/>
  <c r="AW5" i="1"/>
  <c r="BE5" i="1"/>
  <c r="BM5" i="1"/>
  <c r="BU5" i="1"/>
  <c r="CC5" i="1"/>
  <c r="CK5" i="1"/>
  <c r="CS5" i="1"/>
  <c r="DA5" i="1"/>
  <c r="DI5" i="1"/>
  <c r="DQ5" i="1"/>
  <c r="DY5" i="1"/>
  <c r="EG5" i="1"/>
  <c r="EO5" i="1"/>
  <c r="EW5" i="1"/>
  <c r="FE5" i="1"/>
  <c r="FM5" i="1"/>
  <c r="FU5" i="1"/>
  <c r="C5" i="1"/>
  <c r="FO5" i="1"/>
  <c r="EY5" i="1"/>
  <c r="EI5" i="1"/>
  <c r="DS5" i="1"/>
  <c r="DC5" i="1"/>
  <c r="CM5" i="1"/>
  <c r="BW5" i="1"/>
  <c r="BG5" i="1"/>
  <c r="AQ5" i="1"/>
  <c r="AA5" i="1"/>
  <c r="K5" i="1"/>
  <c r="FW3" i="1"/>
  <c r="FG3" i="1"/>
  <c r="EQ3" i="1"/>
  <c r="EA3" i="1"/>
  <c r="EA22" i="1" s="1"/>
  <c r="DK3" i="1"/>
  <c r="CU3" i="1"/>
  <c r="CE3" i="1"/>
  <c r="BO3" i="1"/>
  <c r="BO22" i="1" s="1"/>
  <c r="AY3" i="1"/>
  <c r="AI3" i="1"/>
  <c r="S3" i="1"/>
  <c r="I4" i="1"/>
  <c r="Q4" i="1"/>
  <c r="Y4" i="1"/>
  <c r="AG4" i="1"/>
  <c r="AO4" i="1"/>
  <c r="AW4" i="1"/>
  <c r="BE4" i="1"/>
  <c r="BM4" i="1"/>
  <c r="BU4" i="1"/>
  <c r="CC4" i="1"/>
  <c r="CK4" i="1"/>
  <c r="CS4" i="1"/>
  <c r="DA4" i="1"/>
  <c r="DI4" i="1"/>
  <c r="DQ4" i="1"/>
  <c r="DY4" i="1"/>
  <c r="EG4" i="1"/>
  <c r="EO4" i="1"/>
  <c r="EW4" i="1"/>
  <c r="FE4" i="1"/>
  <c r="FM4" i="1"/>
  <c r="FU4" i="1"/>
  <c r="E4" i="1"/>
  <c r="M4" i="1"/>
  <c r="U4" i="1"/>
  <c r="AC4" i="1"/>
  <c r="AK4" i="1"/>
  <c r="AS4" i="1"/>
  <c r="BA4" i="1"/>
  <c r="BI4" i="1"/>
  <c r="BQ4" i="1"/>
  <c r="BY4" i="1"/>
  <c r="CG4" i="1"/>
  <c r="CO4" i="1"/>
  <c r="CW4" i="1"/>
  <c r="DE4" i="1"/>
  <c r="DM4" i="1"/>
  <c r="DU4" i="1"/>
  <c r="EC4" i="1"/>
  <c r="EK4" i="1"/>
  <c r="ES4" i="1"/>
  <c r="FA4" i="1"/>
  <c r="FI4" i="1"/>
  <c r="FQ4" i="1"/>
  <c r="FY4" i="1"/>
  <c r="C6" i="1"/>
  <c r="P23" i="1"/>
  <c r="R23" i="1" s="1"/>
  <c r="T23" i="1" s="1"/>
  <c r="V23" i="1" s="1"/>
  <c r="X23" i="1" s="1"/>
  <c r="Z23" i="1" s="1"/>
  <c r="AB23" i="1" s="1"/>
  <c r="AD23" i="1" s="1"/>
  <c r="AF23" i="1" s="1"/>
  <c r="AH23" i="1" s="1"/>
  <c r="AJ23" i="1" s="1"/>
  <c r="AL23" i="1" s="1"/>
  <c r="AN23" i="1" s="1"/>
  <c r="AP23" i="1" s="1"/>
  <c r="AR23" i="1" s="1"/>
  <c r="AT23" i="1" s="1"/>
  <c r="AV23" i="1" s="1"/>
  <c r="AX23" i="1" s="1"/>
  <c r="AZ23" i="1" s="1"/>
  <c r="BB23" i="1" s="1"/>
  <c r="BD23" i="1" s="1"/>
  <c r="BF23" i="1" s="1"/>
  <c r="BH23" i="1" s="1"/>
  <c r="BJ23" i="1" s="1"/>
  <c r="BL23" i="1" s="1"/>
  <c r="BN23" i="1" s="1"/>
  <c r="BP23" i="1" s="1"/>
  <c r="BR23" i="1" s="1"/>
  <c r="BT23" i="1" s="1"/>
  <c r="BV23" i="1" s="1"/>
  <c r="BX23" i="1" s="1"/>
  <c r="BZ23" i="1" s="1"/>
  <c r="CB23" i="1" s="1"/>
  <c r="CD23" i="1" s="1"/>
  <c r="CF23" i="1" s="1"/>
  <c r="CH23" i="1" s="1"/>
  <c r="CJ23" i="1" s="1"/>
  <c r="CL23" i="1" s="1"/>
  <c r="CN23" i="1" s="1"/>
  <c r="CP23" i="1" s="1"/>
  <c r="CR23" i="1" s="1"/>
  <c r="CT23" i="1" s="1"/>
  <c r="CV23" i="1" s="1"/>
  <c r="CX23" i="1" s="1"/>
  <c r="CZ23" i="1" s="1"/>
  <c r="DB23" i="1" s="1"/>
  <c r="DD23" i="1" s="1"/>
  <c r="DF23" i="1" s="1"/>
  <c r="DH23" i="1" s="1"/>
  <c r="DJ23" i="1" s="1"/>
  <c r="DL23" i="1" s="1"/>
  <c r="DN23" i="1" s="1"/>
  <c r="DP23" i="1" s="1"/>
  <c r="DR23" i="1" s="1"/>
  <c r="DT23" i="1" s="1"/>
  <c r="DV23" i="1" s="1"/>
  <c r="DX23" i="1" s="1"/>
  <c r="DZ23" i="1" s="1"/>
  <c r="EB23" i="1" s="1"/>
  <c r="ED23" i="1" s="1"/>
  <c r="EF23" i="1" s="1"/>
  <c r="EH23" i="1" s="1"/>
  <c r="EJ23" i="1" s="1"/>
  <c r="EL23" i="1" s="1"/>
  <c r="EN23" i="1" s="1"/>
  <c r="EP23" i="1" s="1"/>
  <c r="ER23" i="1" s="1"/>
  <c r="ET23" i="1" s="1"/>
  <c r="EV23" i="1" s="1"/>
  <c r="EX23" i="1" s="1"/>
  <c r="EZ23" i="1" s="1"/>
  <c r="FB23" i="1" s="1"/>
  <c r="FD23" i="1" s="1"/>
  <c r="FF23" i="1" s="1"/>
  <c r="FH23" i="1" s="1"/>
  <c r="FJ23" i="1" s="1"/>
  <c r="FL23" i="1" s="1"/>
  <c r="FN23" i="1" s="1"/>
  <c r="FP23" i="1" s="1"/>
  <c r="FR23" i="1" s="1"/>
  <c r="FT23" i="1" s="1"/>
  <c r="FV23" i="1" s="1"/>
  <c r="FX23" i="1" s="1"/>
  <c r="FZ23" i="1" s="1"/>
  <c r="D23" i="1"/>
  <c r="F23" i="1" s="1"/>
  <c r="H23" i="1" s="1"/>
  <c r="J23" i="1" s="1"/>
  <c r="L23" i="1" s="1"/>
  <c r="N23" i="1" s="1"/>
  <c r="FY6" i="1"/>
  <c r="FQ6" i="1"/>
  <c r="FI6" i="1"/>
  <c r="FA6" i="1"/>
  <c r="ES6" i="1"/>
  <c r="EK6" i="1"/>
  <c r="EA6" i="1"/>
  <c r="DQ6" i="1"/>
  <c r="DG6" i="1"/>
  <c r="CU6" i="1"/>
  <c r="CK6" i="1"/>
  <c r="CA6" i="1"/>
  <c r="BO6" i="1"/>
  <c r="AY6" i="1"/>
  <c r="AI6" i="1"/>
  <c r="GA5" i="1"/>
  <c r="FK5" i="1"/>
  <c r="FK22" i="1" s="1"/>
  <c r="EU5" i="1"/>
  <c r="EE5" i="1"/>
  <c r="DO5" i="1"/>
  <c r="CY5" i="1"/>
  <c r="CY22" i="1" s="1"/>
  <c r="CI5" i="1"/>
  <c r="BS5" i="1"/>
  <c r="BC5" i="1"/>
  <c r="AM5" i="1"/>
  <c r="AM22" i="1" s="1"/>
  <c r="W5" i="1"/>
  <c r="G5" i="1"/>
  <c r="FO4" i="1"/>
  <c r="EY4" i="1"/>
  <c r="EI4" i="1"/>
  <c r="DS4" i="1"/>
  <c r="DC4" i="1"/>
  <c r="CM4" i="1"/>
  <c r="BW4" i="1"/>
  <c r="BG4" i="1"/>
  <c r="AQ4" i="1"/>
  <c r="AA4" i="1"/>
  <c r="K4" i="1"/>
  <c r="FS3" i="1"/>
  <c r="FC3" i="1"/>
  <c r="EM3" i="1"/>
  <c r="EM22" i="1" s="1"/>
  <c r="DW3" i="1"/>
  <c r="DG3" i="1"/>
  <c r="CQ3" i="1"/>
  <c r="CA3" i="1"/>
  <c r="CA22" i="1" s="1"/>
  <c r="BK3" i="1"/>
  <c r="AU3" i="1"/>
  <c r="AE3" i="1"/>
  <c r="E3" i="1"/>
  <c r="M3" i="1"/>
  <c r="U3" i="1"/>
  <c r="AC3" i="1"/>
  <c r="AK3" i="1"/>
  <c r="AS3" i="1"/>
  <c r="BA3" i="1"/>
  <c r="BI3" i="1"/>
  <c r="BQ3" i="1"/>
  <c r="BY3" i="1"/>
  <c r="CG3" i="1"/>
  <c r="CO3" i="1"/>
  <c r="CW3" i="1"/>
  <c r="DE3" i="1"/>
  <c r="DM3" i="1"/>
  <c r="DU3" i="1"/>
  <c r="EC3" i="1"/>
  <c r="EK3" i="1"/>
  <c r="ES3" i="1"/>
  <c r="FA3" i="1"/>
  <c r="FI3" i="1"/>
  <c r="FQ3" i="1"/>
  <c r="FY3" i="1"/>
  <c r="I3" i="1"/>
  <c r="Q3" i="1"/>
  <c r="Y3" i="1"/>
  <c r="AG3" i="1"/>
  <c r="AO3" i="1"/>
  <c r="AW3" i="1"/>
  <c r="BE3" i="1"/>
  <c r="BM3" i="1"/>
  <c r="BU3" i="1"/>
  <c r="CC3" i="1"/>
  <c r="CK3" i="1"/>
  <c r="CS3" i="1"/>
  <c r="DA3" i="1"/>
  <c r="DI3" i="1"/>
  <c r="DQ3" i="1"/>
  <c r="DY3" i="1"/>
  <c r="EG3" i="1"/>
  <c r="EO3" i="1"/>
  <c r="EW3" i="1"/>
  <c r="FE3" i="1"/>
  <c r="FM3" i="1"/>
  <c r="FU3" i="1"/>
  <c r="FW5" i="1"/>
  <c r="FG5" i="1"/>
  <c r="EQ5" i="1"/>
  <c r="EA5" i="1"/>
  <c r="DK5" i="1"/>
  <c r="CU5" i="1"/>
  <c r="CE5" i="1"/>
  <c r="BO5" i="1"/>
  <c r="AY5" i="1"/>
  <c r="AI5" i="1"/>
  <c r="S5" i="1"/>
  <c r="FO3" i="1"/>
  <c r="EY3" i="1"/>
  <c r="EI3" i="1"/>
  <c r="DS3" i="1"/>
  <c r="DC3" i="1"/>
  <c r="CM3" i="1"/>
  <c r="BW3" i="1"/>
  <c r="BG3" i="1"/>
  <c r="AQ3" i="1"/>
  <c r="AA3" i="1"/>
  <c r="K3" i="1"/>
  <c r="I6" i="1"/>
  <c r="Q6" i="1"/>
  <c r="Y6" i="1"/>
  <c r="AG6" i="1"/>
  <c r="AO6" i="1"/>
  <c r="AW6" i="1"/>
  <c r="BE6" i="1"/>
  <c r="BM6" i="1"/>
  <c r="E6" i="1"/>
  <c r="M6" i="1"/>
  <c r="U6" i="1"/>
  <c r="AC6" i="1"/>
  <c r="AK6" i="1"/>
  <c r="AS6" i="1"/>
  <c r="BA6" i="1"/>
  <c r="BI6" i="1"/>
  <c r="BQ6" i="1"/>
  <c r="BY6" i="1"/>
  <c r="CG6" i="1"/>
  <c r="CO6" i="1"/>
  <c r="CW6" i="1"/>
  <c r="DE6" i="1"/>
  <c r="DM6" i="1"/>
  <c r="DU6" i="1"/>
  <c r="EC6" i="1"/>
  <c r="FU6" i="1"/>
  <c r="FM6" i="1"/>
  <c r="FE6" i="1"/>
  <c r="EW6" i="1"/>
  <c r="EO6" i="1"/>
  <c r="EG6" i="1"/>
  <c r="DW6" i="1"/>
  <c r="DK6" i="1"/>
  <c r="DA6" i="1"/>
  <c r="CQ6" i="1"/>
  <c r="CE6" i="1"/>
  <c r="BU6" i="1"/>
  <c r="BG6" i="1"/>
  <c r="AQ6" i="1"/>
  <c r="AA6" i="1"/>
  <c r="K6" i="1"/>
  <c r="FS5" i="1"/>
  <c r="FC5" i="1"/>
  <c r="FC22" i="1" s="1"/>
  <c r="EM5" i="1"/>
  <c r="DW5" i="1"/>
  <c r="DG5" i="1"/>
  <c r="CQ5" i="1"/>
  <c r="CQ22" i="1" s="1"/>
  <c r="CA5" i="1"/>
  <c r="BK5" i="1"/>
  <c r="AU5" i="1"/>
  <c r="AE5" i="1"/>
  <c r="AE22" i="1" s="1"/>
  <c r="O5" i="1"/>
  <c r="FW4" i="1"/>
  <c r="FG4" i="1"/>
  <c r="EQ4" i="1"/>
  <c r="EA4" i="1"/>
  <c r="DK4" i="1"/>
  <c r="CU4" i="1"/>
  <c r="CE4" i="1"/>
  <c r="BO4" i="1"/>
  <c r="AY4" i="1"/>
  <c r="AI4" i="1"/>
  <c r="S4" i="1"/>
  <c r="GA3" i="1"/>
  <c r="FK3" i="1"/>
  <c r="EU3" i="1"/>
  <c r="EU22" i="1" s="1"/>
  <c r="EE3" i="1"/>
  <c r="DO3" i="1"/>
  <c r="CY3" i="1"/>
  <c r="CI3" i="1"/>
  <c r="BS3" i="1"/>
  <c r="BC3" i="1"/>
  <c r="AM3" i="1"/>
  <c r="W3" i="1"/>
  <c r="W22" i="1" s="1"/>
  <c r="G3" i="1"/>
  <c r="CE42" i="3"/>
  <c r="AI42" i="3"/>
  <c r="K42" i="3"/>
  <c r="EQ42" i="3"/>
  <c r="BW42" i="3"/>
  <c r="S42" i="3"/>
  <c r="FW42" i="3"/>
  <c r="AA42" i="3"/>
  <c r="DC42" i="3"/>
  <c r="CU42" i="3"/>
  <c r="FO42" i="3"/>
  <c r="EY42" i="3"/>
  <c r="EI42" i="3"/>
  <c r="EA42" i="3"/>
  <c r="DS42" i="3"/>
  <c r="O42" i="3"/>
  <c r="FY42" i="3"/>
  <c r="DU42" i="3"/>
  <c r="CO42" i="3"/>
  <c r="AK42" i="3"/>
  <c r="FU42" i="3"/>
  <c r="FM42" i="3"/>
  <c r="FE42" i="3"/>
  <c r="EW42" i="3"/>
  <c r="EO42" i="3"/>
  <c r="EG42" i="3"/>
  <c r="DQ42" i="3"/>
  <c r="DI42" i="3"/>
  <c r="DA42" i="3"/>
  <c r="CS42" i="3"/>
  <c r="CK42" i="3"/>
  <c r="CC42" i="3"/>
  <c r="BU42" i="3"/>
  <c r="AG42" i="3"/>
  <c r="Q42" i="3"/>
  <c r="I42" i="3"/>
  <c r="FQ42" i="3"/>
  <c r="FI42" i="3"/>
  <c r="ES42" i="3"/>
  <c r="EK42" i="3"/>
  <c r="DM42" i="3"/>
  <c r="DE42" i="3"/>
  <c r="CG42" i="3"/>
  <c r="BY42" i="3"/>
  <c r="GA42" i="3"/>
  <c r="FS42" i="3"/>
  <c r="FK42" i="3"/>
  <c r="FC42" i="3"/>
  <c r="EU42" i="3"/>
  <c r="EM42" i="3"/>
  <c r="EE42" i="3"/>
  <c r="DW42" i="3"/>
  <c r="DO42" i="3"/>
  <c r="DG42" i="3"/>
  <c r="CY42" i="3"/>
  <c r="CQ42" i="3"/>
  <c r="CI42" i="3"/>
  <c r="CA42" i="3"/>
  <c r="D23" i="2"/>
  <c r="F23" i="2" s="1"/>
  <c r="H23" i="2" s="1"/>
  <c r="J23" i="2" s="1"/>
  <c r="L23" i="2" s="1"/>
  <c r="N23" i="2" s="1"/>
  <c r="P23" i="2" s="1"/>
  <c r="R23" i="2" s="1"/>
  <c r="T23" i="2" s="1"/>
  <c r="V23" i="2" s="1"/>
  <c r="X23" i="2" s="1"/>
  <c r="Z23" i="2" s="1"/>
  <c r="AB23" i="2" s="1"/>
  <c r="AD23" i="2" s="1"/>
  <c r="AF23" i="2" s="1"/>
  <c r="AH23" i="2" s="1"/>
  <c r="AJ23" i="2" s="1"/>
  <c r="AL23" i="2" s="1"/>
  <c r="AN23" i="2" s="1"/>
  <c r="AP23" i="2" s="1"/>
  <c r="AR23" i="2" s="1"/>
  <c r="AT23" i="2" s="1"/>
  <c r="AV23" i="2" s="1"/>
  <c r="AX23" i="2" s="1"/>
  <c r="AZ23" i="2" s="1"/>
  <c r="BB23" i="2" s="1"/>
  <c r="BD23" i="2" s="1"/>
  <c r="BF23" i="2" s="1"/>
  <c r="BH23" i="2" s="1"/>
  <c r="BJ23" i="2" s="1"/>
  <c r="BL23" i="2" s="1"/>
  <c r="BN23" i="2" s="1"/>
  <c r="BP23" i="2" s="1"/>
  <c r="BR23" i="2" s="1"/>
  <c r="BT23" i="2" s="1"/>
  <c r="BV23" i="2" s="1"/>
  <c r="BX23" i="2" s="1"/>
  <c r="BZ23" i="2" s="1"/>
  <c r="CB23" i="2" s="1"/>
  <c r="CD23" i="2" s="1"/>
  <c r="CF23" i="2" s="1"/>
  <c r="CH23" i="2" s="1"/>
  <c r="CJ23" i="2" s="1"/>
  <c r="CL23" i="2" s="1"/>
  <c r="CN23" i="2" s="1"/>
  <c r="CP23" i="2" s="1"/>
  <c r="CR23" i="2" s="1"/>
  <c r="CT23" i="2" s="1"/>
  <c r="CV23" i="2" s="1"/>
  <c r="CX23" i="2" s="1"/>
  <c r="CZ23" i="2" s="1"/>
  <c r="DB23" i="2" s="1"/>
  <c r="DD23" i="2" s="1"/>
  <c r="DF23" i="2" s="1"/>
  <c r="DH23" i="2" s="1"/>
  <c r="DJ23" i="2" s="1"/>
  <c r="DL23" i="2" s="1"/>
  <c r="DN23" i="2" s="1"/>
  <c r="DP23" i="2" s="1"/>
  <c r="DR23" i="2" s="1"/>
  <c r="DT23" i="2" s="1"/>
  <c r="DV23" i="2" s="1"/>
  <c r="DX23" i="2" s="1"/>
  <c r="DZ23" i="2" s="1"/>
  <c r="EB23" i="2" s="1"/>
  <c r="ED23" i="2" s="1"/>
  <c r="EF23" i="2" s="1"/>
  <c r="EH23" i="2" s="1"/>
  <c r="EJ23" i="2" s="1"/>
  <c r="EL23" i="2" s="1"/>
  <c r="EN23" i="2" s="1"/>
  <c r="EP23" i="2" s="1"/>
  <c r="ER23" i="2" s="1"/>
  <c r="ET23" i="2" s="1"/>
  <c r="EV23" i="2" s="1"/>
  <c r="EX23" i="2" s="1"/>
  <c r="EZ23" i="2" s="1"/>
  <c r="FB23" i="2" s="1"/>
  <c r="FD23" i="2" s="1"/>
  <c r="FF23" i="2" s="1"/>
  <c r="FH23" i="2" s="1"/>
  <c r="FJ23" i="2" s="1"/>
  <c r="FL23" i="2" s="1"/>
  <c r="FN23" i="2" s="1"/>
  <c r="FP23" i="2" s="1"/>
  <c r="FR23" i="2" s="1"/>
  <c r="FT23" i="2" s="1"/>
  <c r="FV23" i="2" s="1"/>
  <c r="FX23" i="2" s="1"/>
  <c r="FZ23" i="2" s="1"/>
  <c r="GA22" i="2"/>
  <c r="FS22" i="2"/>
  <c r="EY22" i="2"/>
  <c r="EQ22" i="2"/>
  <c r="EI22" i="2"/>
  <c r="EA22" i="2"/>
  <c r="DS22" i="2"/>
  <c r="DK22" i="2"/>
  <c r="DC22" i="2"/>
  <c r="CU22" i="2"/>
  <c r="CM22" i="2"/>
  <c r="CE22" i="2"/>
  <c r="BW22" i="2"/>
  <c r="G22" i="2"/>
  <c r="I22" i="2"/>
  <c r="FW22" i="2"/>
  <c r="FO22" i="2"/>
  <c r="FC22" i="2"/>
  <c r="EU22" i="2"/>
  <c r="EM22" i="2"/>
  <c r="EE22" i="2"/>
  <c r="DW22" i="2"/>
  <c r="DO22" i="2"/>
  <c r="DG22" i="2"/>
  <c r="CY22" i="2"/>
  <c r="CQ22" i="2"/>
  <c r="CI22" i="2"/>
  <c r="CA22" i="2"/>
  <c r="BQ22" i="2"/>
  <c r="BI22" i="2"/>
  <c r="BA22" i="2"/>
  <c r="AS22" i="2"/>
  <c r="AK22" i="2"/>
  <c r="AC22" i="2"/>
  <c r="U22" i="2"/>
  <c r="K22" i="2"/>
  <c r="FE22" i="2"/>
  <c r="M22" i="2"/>
  <c r="FA42" i="3"/>
  <c r="BS42" i="3"/>
  <c r="G42" i="3"/>
  <c r="E42" i="3"/>
  <c r="E43" i="3" s="1"/>
  <c r="CE22" i="1"/>
  <c r="BK22" i="1"/>
  <c r="S22" i="1"/>
  <c r="AU22" i="1"/>
  <c r="CU22" i="1"/>
  <c r="C22" i="2"/>
  <c r="C23" i="2" s="1"/>
  <c r="E23" i="2" s="1"/>
  <c r="AI22" i="1" l="1"/>
  <c r="FG22" i="1"/>
  <c r="O22" i="1"/>
  <c r="G22" i="1"/>
  <c r="BS22" i="1"/>
  <c r="EE22" i="1"/>
  <c r="EQ22" i="1"/>
  <c r="AA22" i="1"/>
  <c r="DW22" i="1"/>
  <c r="BW22" i="1"/>
  <c r="EI22" i="1"/>
  <c r="CI22" i="1"/>
  <c r="DE22" i="1"/>
  <c r="BY22" i="1"/>
  <c r="AS22" i="1"/>
  <c r="M22" i="1"/>
  <c r="AQ22" i="1"/>
  <c r="DC22" i="1"/>
  <c r="FO22" i="1"/>
  <c r="FI22" i="1"/>
  <c r="EC22" i="1"/>
  <c r="CW22" i="1"/>
  <c r="BQ22" i="1"/>
  <c r="AK22" i="1"/>
  <c r="E22" i="1"/>
  <c r="CM22" i="1"/>
  <c r="EY22" i="1"/>
  <c r="AY22" i="1"/>
  <c r="DK22" i="1"/>
  <c r="FW22" i="1"/>
  <c r="BC22" i="1"/>
  <c r="DO22" i="1"/>
  <c r="GA22" i="1"/>
  <c r="K22" i="1"/>
  <c r="DM22" i="1"/>
  <c r="CG22" i="1"/>
  <c r="BA22" i="1"/>
  <c r="U22" i="1"/>
  <c r="DG22" i="1"/>
  <c r="FS22" i="1"/>
  <c r="BG22" i="1"/>
  <c r="DS22" i="1"/>
  <c r="DU22" i="1"/>
  <c r="CO22" i="1"/>
  <c r="BI22" i="1"/>
  <c r="AC22" i="1"/>
  <c r="FY22" i="1"/>
  <c r="ES22" i="1"/>
  <c r="EW22" i="1"/>
  <c r="DQ22" i="1"/>
  <c r="CK22" i="1"/>
  <c r="BE22" i="1"/>
  <c r="Y22" i="1"/>
  <c r="EK22" i="1"/>
  <c r="FQ22" i="1"/>
  <c r="FE22" i="1"/>
  <c r="DY22" i="1"/>
  <c r="CS22" i="1"/>
  <c r="BM22" i="1"/>
  <c r="AG22" i="1"/>
  <c r="E23" i="1"/>
  <c r="FM22" i="1"/>
  <c r="EG22" i="1"/>
  <c r="DA22" i="1"/>
  <c r="BU22" i="1"/>
  <c r="AO22" i="1"/>
  <c r="I22" i="1"/>
  <c r="FA22" i="1"/>
  <c r="FU22" i="1"/>
  <c r="EO22" i="1"/>
  <c r="DI22" i="1"/>
  <c r="CC22" i="1"/>
  <c r="AW22" i="1"/>
  <c r="Q22" i="1"/>
  <c r="G23" i="2"/>
  <c r="I23" i="2"/>
  <c r="K23" i="2" s="1"/>
  <c r="M23" i="2" s="1"/>
  <c r="O23" i="2" s="1"/>
  <c r="Q23" i="2" s="1"/>
  <c r="S23" i="2" s="1"/>
  <c r="U23" i="2" s="1"/>
  <c r="W23" i="2" s="1"/>
  <c r="Y23" i="2" s="1"/>
  <c r="AA23" i="2" s="1"/>
  <c r="AC23" i="2" s="1"/>
  <c r="AE23" i="2" s="1"/>
  <c r="AG23" i="2" s="1"/>
  <c r="AI23" i="2" s="1"/>
  <c r="AK23" i="2" s="1"/>
  <c r="AM23" i="2" s="1"/>
  <c r="AO23" i="2" s="1"/>
  <c r="AQ23" i="2" s="1"/>
  <c r="AS23" i="2" s="1"/>
  <c r="AU23" i="2" s="1"/>
  <c r="AW23" i="2" s="1"/>
  <c r="AY23" i="2" s="1"/>
  <c r="BA23" i="2" s="1"/>
  <c r="BC23" i="2" s="1"/>
  <c r="BE23" i="2" s="1"/>
  <c r="BG23" i="2" s="1"/>
  <c r="BI23" i="2" s="1"/>
  <c r="BK23" i="2" s="1"/>
  <c r="BM23" i="2" s="1"/>
  <c r="BO23" i="2" s="1"/>
  <c r="BQ23" i="2" s="1"/>
  <c r="BS23" i="2" s="1"/>
  <c r="BU23" i="2" s="1"/>
  <c r="BW23" i="2" s="1"/>
  <c r="BY23" i="2" s="1"/>
  <c r="CA23" i="2" s="1"/>
  <c r="CC23" i="2" s="1"/>
  <c r="CE23" i="2" s="1"/>
  <c r="CG23" i="2" s="1"/>
  <c r="CI23" i="2" s="1"/>
  <c r="CK23" i="2" s="1"/>
  <c r="CM23" i="2" s="1"/>
  <c r="CO23" i="2" s="1"/>
  <c r="CQ23" i="2" s="1"/>
  <c r="CS23" i="2" s="1"/>
  <c r="CU23" i="2" s="1"/>
  <c r="CW23" i="2" s="1"/>
  <c r="CY23" i="2" s="1"/>
  <c r="DA23" i="2" s="1"/>
  <c r="DC23" i="2" s="1"/>
  <c r="DE23" i="2" s="1"/>
  <c r="DG23" i="2" s="1"/>
  <c r="DI23" i="2" s="1"/>
  <c r="DK23" i="2" s="1"/>
  <c r="DM23" i="2" s="1"/>
  <c r="DO23" i="2" s="1"/>
  <c r="DQ23" i="2" s="1"/>
  <c r="DS23" i="2" s="1"/>
  <c r="DU23" i="2" s="1"/>
  <c r="DW23" i="2" s="1"/>
  <c r="DY23" i="2" s="1"/>
  <c r="EA23" i="2" s="1"/>
  <c r="EC23" i="2" s="1"/>
  <c r="EE23" i="2" s="1"/>
  <c r="EG23" i="2" s="1"/>
  <c r="EI23" i="2" s="1"/>
  <c r="EK23" i="2" s="1"/>
  <c r="EM23" i="2" s="1"/>
  <c r="EO23" i="2" s="1"/>
  <c r="EQ23" i="2" s="1"/>
  <c r="ES23" i="2" s="1"/>
  <c r="EU23" i="2" s="1"/>
  <c r="EW23" i="2" s="1"/>
  <c r="EY23" i="2" s="1"/>
  <c r="FA23" i="2" s="1"/>
  <c r="FC23" i="2" s="1"/>
  <c r="FE23" i="2" s="1"/>
  <c r="FG23" i="2" s="1"/>
  <c r="FI23" i="2" s="1"/>
  <c r="FK23" i="2" s="1"/>
  <c r="FM23" i="2" s="1"/>
  <c r="FO23" i="2" s="1"/>
  <c r="FQ23" i="2" s="1"/>
  <c r="FS23" i="2" s="1"/>
  <c r="FU23" i="2" s="1"/>
  <c r="FW23" i="2" s="1"/>
  <c r="FY23" i="2" s="1"/>
  <c r="GA23" i="2" s="1"/>
  <c r="G43" i="3"/>
  <c r="I43" i="3" s="1"/>
  <c r="K43" i="3" s="1"/>
  <c r="M43" i="3" s="1"/>
  <c r="O43" i="3" s="1"/>
  <c r="Q43" i="3" s="1"/>
  <c r="S43" i="3" s="1"/>
  <c r="U43" i="3" s="1"/>
  <c r="W43" i="3" s="1"/>
  <c r="Y43" i="3" s="1"/>
  <c r="AA43" i="3" s="1"/>
  <c r="AC43" i="3" s="1"/>
  <c r="AE43" i="3" s="1"/>
  <c r="AG43" i="3" s="1"/>
  <c r="AI43" i="3" s="1"/>
  <c r="AK43" i="3" s="1"/>
  <c r="AM43" i="3" s="1"/>
  <c r="AO43" i="3" s="1"/>
  <c r="AQ43" i="3" s="1"/>
  <c r="AS43" i="3" s="1"/>
  <c r="AU43" i="3" s="1"/>
  <c r="AW43" i="3" s="1"/>
  <c r="AY43" i="3" s="1"/>
  <c r="BA43" i="3" s="1"/>
  <c r="BC43" i="3" s="1"/>
  <c r="BE43" i="3" s="1"/>
  <c r="BG43" i="3" s="1"/>
  <c r="BI43" i="3" s="1"/>
  <c r="BK43" i="3" s="1"/>
  <c r="BM43" i="3" s="1"/>
  <c r="BO43" i="3" s="1"/>
  <c r="BQ43" i="3" s="1"/>
  <c r="BS43" i="3" s="1"/>
  <c r="BU43" i="3" s="1"/>
  <c r="BW43" i="3" s="1"/>
  <c r="BY43" i="3" s="1"/>
  <c r="CA43" i="3" s="1"/>
  <c r="CC43" i="3" s="1"/>
  <c r="CE43" i="3" s="1"/>
  <c r="CG43" i="3" s="1"/>
  <c r="CI43" i="3" s="1"/>
  <c r="CK43" i="3" s="1"/>
  <c r="CM43" i="3" s="1"/>
  <c r="CO43" i="3" s="1"/>
  <c r="CQ43" i="3" s="1"/>
  <c r="CS43" i="3" s="1"/>
  <c r="CU43" i="3" s="1"/>
  <c r="CW43" i="3" s="1"/>
  <c r="CY43" i="3" s="1"/>
  <c r="DA43" i="3" s="1"/>
  <c r="DC43" i="3" s="1"/>
  <c r="DE43" i="3" s="1"/>
  <c r="DG43" i="3" s="1"/>
  <c r="DI43" i="3" s="1"/>
  <c r="DK43" i="3" s="1"/>
  <c r="DM43" i="3" s="1"/>
  <c r="DO43" i="3" s="1"/>
  <c r="DQ43" i="3" s="1"/>
  <c r="DS43" i="3" s="1"/>
  <c r="DU43" i="3" s="1"/>
  <c r="DW43" i="3" s="1"/>
  <c r="DY43" i="3" s="1"/>
  <c r="EA43" i="3" s="1"/>
  <c r="EC43" i="3" s="1"/>
  <c r="EE43" i="3" s="1"/>
  <c r="EG43" i="3" s="1"/>
  <c r="EI43" i="3" s="1"/>
  <c r="EK43" i="3" s="1"/>
  <c r="EM43" i="3" s="1"/>
  <c r="EO43" i="3" s="1"/>
  <c r="EQ43" i="3" s="1"/>
  <c r="ES43" i="3" s="1"/>
  <c r="EU43" i="3" s="1"/>
  <c r="EW43" i="3" s="1"/>
  <c r="EY43" i="3" s="1"/>
  <c r="FA43" i="3" s="1"/>
  <c r="FC43" i="3" s="1"/>
  <c r="FE43" i="3" s="1"/>
  <c r="FG43" i="3" s="1"/>
  <c r="FI43" i="3" s="1"/>
  <c r="FK43" i="3" s="1"/>
  <c r="FM43" i="3" s="1"/>
  <c r="FO43" i="3" s="1"/>
  <c r="FQ43" i="3" s="1"/>
  <c r="FS43" i="3" s="1"/>
  <c r="FU43" i="3" s="1"/>
  <c r="FW43" i="3" s="1"/>
  <c r="FY43" i="3" s="1"/>
  <c r="GA43" i="3" s="1"/>
  <c r="D6" i="4" s="1"/>
  <c r="C6" i="4" s="1"/>
  <c r="G23" i="1" l="1"/>
  <c r="I23" i="1" s="1"/>
  <c r="K23" i="1" s="1"/>
  <c r="M23" i="1" s="1"/>
  <c r="O23" i="1" s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AM23" i="1" s="1"/>
  <c r="AO23" i="1" s="1"/>
  <c r="AQ23" i="1" s="1"/>
  <c r="AS23" i="1" s="1"/>
  <c r="AU23" i="1" s="1"/>
  <c r="AW23" i="1" s="1"/>
  <c r="AY23" i="1" s="1"/>
  <c r="BA23" i="1" s="1"/>
  <c r="BC23" i="1" s="1"/>
  <c r="BE23" i="1" s="1"/>
  <c r="BG23" i="1" s="1"/>
  <c r="BI23" i="1" s="1"/>
  <c r="BK23" i="1" s="1"/>
  <c r="BM23" i="1" s="1"/>
  <c r="BO23" i="1" s="1"/>
  <c r="BQ23" i="1" s="1"/>
  <c r="BS23" i="1" s="1"/>
  <c r="BU23" i="1" s="1"/>
  <c r="BW23" i="1" s="1"/>
  <c r="BY23" i="1" s="1"/>
  <c r="CA23" i="1" s="1"/>
  <c r="CC23" i="1" s="1"/>
  <c r="CE23" i="1" s="1"/>
  <c r="CG23" i="1" s="1"/>
  <c r="CI23" i="1" s="1"/>
  <c r="CK23" i="1" s="1"/>
  <c r="CM23" i="1" s="1"/>
  <c r="CO23" i="1" s="1"/>
  <c r="CQ23" i="1" s="1"/>
  <c r="CS23" i="1" s="1"/>
  <c r="CU23" i="1" s="1"/>
  <c r="CW23" i="1" s="1"/>
  <c r="CY23" i="1" s="1"/>
  <c r="DA23" i="1" s="1"/>
  <c r="DC23" i="1" s="1"/>
  <c r="DE23" i="1" s="1"/>
  <c r="DG23" i="1" s="1"/>
  <c r="DI23" i="1" s="1"/>
  <c r="DK23" i="1" s="1"/>
  <c r="DM23" i="1" s="1"/>
  <c r="DO23" i="1" s="1"/>
  <c r="DQ23" i="1" s="1"/>
  <c r="DS23" i="1" s="1"/>
  <c r="DU23" i="1" s="1"/>
  <c r="DW23" i="1" s="1"/>
  <c r="DY23" i="1" s="1"/>
  <c r="EA23" i="1" s="1"/>
  <c r="EC23" i="1" s="1"/>
  <c r="EE23" i="1" s="1"/>
  <c r="EG23" i="1" s="1"/>
  <c r="EI23" i="1" s="1"/>
  <c r="EK23" i="1" s="1"/>
  <c r="EM23" i="1" s="1"/>
  <c r="EO23" i="1" s="1"/>
  <c r="EQ23" i="1" s="1"/>
  <c r="ES23" i="1" s="1"/>
  <c r="EU23" i="1" s="1"/>
  <c r="EW23" i="1" s="1"/>
  <c r="EY23" i="1" s="1"/>
  <c r="FA23" i="1" s="1"/>
  <c r="FC23" i="1" s="1"/>
  <c r="FE23" i="1" s="1"/>
  <c r="FG23" i="1" s="1"/>
  <c r="FI23" i="1" s="1"/>
  <c r="FK23" i="1" s="1"/>
  <c r="FM23" i="1" s="1"/>
  <c r="FO23" i="1" s="1"/>
  <c r="FQ23" i="1" s="1"/>
  <c r="FS23" i="1" s="1"/>
  <c r="FU23" i="1" s="1"/>
  <c r="FW23" i="1" s="1"/>
  <c r="FY23" i="1" s="1"/>
  <c r="GA23" i="1" s="1"/>
  <c r="D4" i="4" l="1"/>
  <c r="C4" i="4" s="1"/>
  <c r="D5" i="4"/>
  <c r="C5" i="4" s="1"/>
</calcChain>
</file>

<file path=xl/sharedStrings.xml><?xml version="1.0" encoding="utf-8"?>
<sst xmlns="http://schemas.openxmlformats.org/spreadsheetml/2006/main" count="647" uniqueCount="72">
  <si>
    <t xml:space="preserve">Début du chantier : </t>
  </si>
  <si>
    <t xml:space="preserve">Fin du chantier : </t>
  </si>
  <si>
    <t xml:space="preserve"> &lt; Coût total</t>
  </si>
  <si>
    <t xml:space="preserve">Facturation totale &gt; </t>
  </si>
  <si>
    <t xml:space="preserve">Facturation Heures &amp; matériels &gt; </t>
  </si>
  <si>
    <t xml:space="preserve">Facturation Marchandises &gt; </t>
  </si>
  <si>
    <t xml:space="preserve"> &lt; Coût Personnel &amp; Matériel</t>
  </si>
  <si>
    <t xml:space="preserve"> &lt; Coût achat marchandises</t>
  </si>
  <si>
    <t>NOM</t>
  </si>
  <si>
    <t>PERSONNEL</t>
  </si>
  <si>
    <t>Pierre</t>
  </si>
  <si>
    <t>Paul</t>
  </si>
  <si>
    <t>Jacques</t>
  </si>
  <si>
    <t>Antoine</t>
  </si>
  <si>
    <t>Georges</t>
  </si>
  <si>
    <t>Kevin</t>
  </si>
  <si>
    <t>Benjamin</t>
  </si>
  <si>
    <t>Equipe</t>
  </si>
  <si>
    <t>Coût horaire</t>
  </si>
  <si>
    <t>Coût mensuel</t>
  </si>
  <si>
    <t>Coût Annuel</t>
  </si>
  <si>
    <t>A</t>
  </si>
  <si>
    <t>B</t>
  </si>
  <si>
    <t>Taux horaire</t>
  </si>
  <si>
    <t>Heures</t>
  </si>
  <si>
    <t>Coût</t>
  </si>
  <si>
    <t>Heures et coût du jour</t>
  </si>
  <si>
    <t>Cumul heures et coût</t>
  </si>
  <si>
    <t>MATERIEL</t>
  </si>
  <si>
    <t>Type</t>
  </si>
  <si>
    <t>Coût journée</t>
  </si>
  <si>
    <t>6x4 15T</t>
  </si>
  <si>
    <t>6x4 Grue 10T</t>
  </si>
  <si>
    <t>Mini Pelle 3T</t>
  </si>
  <si>
    <t>Mini Pelle 5T</t>
  </si>
  <si>
    <t>Tracto CAT</t>
  </si>
  <si>
    <t>Tracto Daewoo</t>
  </si>
  <si>
    <t>BobCat</t>
  </si>
  <si>
    <t>Camion</t>
  </si>
  <si>
    <t>Pelle</t>
  </si>
  <si>
    <t>Tracto Pelle</t>
  </si>
  <si>
    <t>Mini Chargeur</t>
  </si>
  <si>
    <t>MATERIAU</t>
  </si>
  <si>
    <t>GNT 0/31,5</t>
  </si>
  <si>
    <t>Sablon</t>
  </si>
  <si>
    <t>Béton</t>
  </si>
  <si>
    <t>Grave Ciment</t>
  </si>
  <si>
    <t>Enrobé</t>
  </si>
  <si>
    <t>AUTRES MARCHANDISES</t>
  </si>
  <si>
    <t>Unités</t>
  </si>
  <si>
    <t>Coût Unit.</t>
  </si>
  <si>
    <t>Tonnes</t>
  </si>
  <si>
    <t>m²</t>
  </si>
  <si>
    <t>Quantités</t>
  </si>
  <si>
    <t>MARCHANDISES</t>
  </si>
  <si>
    <t>Pavés 20x20</t>
  </si>
  <si>
    <t>Bordures P1</t>
  </si>
  <si>
    <t>Bordures T1</t>
  </si>
  <si>
    <t>Tampon Fonte 40x40</t>
  </si>
  <si>
    <t>Tampon Fonte 60x60</t>
  </si>
  <si>
    <t>Tuyau Béton D30x300</t>
  </si>
  <si>
    <t>Tuyau Béton D40x300</t>
  </si>
  <si>
    <t>Tuyau PVC D20x400</t>
  </si>
  <si>
    <t>Tuyau PVC D25x400</t>
  </si>
  <si>
    <t>Coût unitaire</t>
  </si>
  <si>
    <t>ml</t>
  </si>
  <si>
    <t>u</t>
  </si>
  <si>
    <t>Tuyau gaines électriques</t>
  </si>
  <si>
    <t>Caniveaux V</t>
  </si>
  <si>
    <t>MARCHANDISES LISTE</t>
  </si>
  <si>
    <t>Coût Marchandises</t>
  </si>
  <si>
    <t>Cumul coût 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</si>
</sst>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14" fontId="0" fillId="0" borderId="12" xfId="0" applyNumberFormat="1" applyBorder="1"/>
    <xf numFmtId="14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2" fillId="0" borderId="15" xfId="0" applyFont="1" applyBorder="1"/>
    <xf numFmtId="0" fontId="2" fillId="0" borderId="3" xfId="0" applyFont="1" applyBorder="1"/>
    <xf numFmtId="0" fontId="2" fillId="0" borderId="0" xfId="0" applyFont="1"/>
    <xf numFmtId="164" fontId="2" fillId="0" borderId="5" xfId="1" applyNumberFormat="1" applyFont="1" applyBorder="1"/>
    <xf numFmtId="164" fontId="0" fillId="0" borderId="2" xfId="1" applyNumberFormat="1" applyFont="1" applyBorder="1"/>
    <xf numFmtId="164" fontId="0" fillId="0" borderId="8" xfId="1" applyNumberFormat="1" applyFont="1" applyBorder="1"/>
    <xf numFmtId="164" fontId="0" fillId="0" borderId="10" xfId="0" applyNumberFormat="1" applyBorder="1"/>
    <xf numFmtId="14" fontId="0" fillId="0" borderId="6" xfId="0" applyNumberFormat="1" applyBorder="1"/>
    <xf numFmtId="1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2" fillId="0" borderId="11" xfId="0" applyFont="1" applyBorder="1"/>
    <xf numFmtId="0" fontId="0" fillId="0" borderId="18" xfId="0" applyBorder="1"/>
    <xf numFmtId="0" fontId="0" fillId="0" borderId="19" xfId="0" applyBorder="1"/>
    <xf numFmtId="164" fontId="0" fillId="0" borderId="5" xfId="1" applyNumberFormat="1" applyFont="1" applyBorder="1"/>
    <xf numFmtId="0" fontId="0" fillId="2" borderId="19" xfId="0" applyFill="1" applyBorder="1"/>
    <xf numFmtId="44" fontId="0" fillId="0" borderId="6" xfId="1" applyFont="1" applyBorder="1"/>
    <xf numFmtId="44" fontId="0" fillId="0" borderId="16" xfId="1" applyFont="1" applyBorder="1"/>
    <xf numFmtId="44" fontId="0" fillId="0" borderId="11" xfId="1" applyFont="1" applyBorder="1"/>
    <xf numFmtId="44" fontId="0" fillId="2" borderId="19" xfId="1" applyFont="1" applyFill="1" applyBorder="1"/>
    <xf numFmtId="44" fontId="0" fillId="2" borderId="16" xfId="1" applyFont="1" applyFill="1" applyBorder="1"/>
    <xf numFmtId="44" fontId="0" fillId="2" borderId="17" xfId="1" applyFont="1" applyFill="1" applyBorder="1"/>
    <xf numFmtId="44" fontId="0" fillId="2" borderId="6" xfId="1" applyFont="1" applyFill="1" applyBorder="1"/>
    <xf numFmtId="44" fontId="2" fillId="2" borderId="11" xfId="1" applyFont="1" applyFill="1" applyBorder="1"/>
    <xf numFmtId="0" fontId="0" fillId="2" borderId="20" xfId="0" applyFill="1" applyBorder="1"/>
    <xf numFmtId="164" fontId="0" fillId="2" borderId="21" xfId="1" applyNumberFormat="1" applyFont="1" applyFill="1" applyBorder="1"/>
    <xf numFmtId="0" fontId="0" fillId="2" borderId="22" xfId="0" applyFill="1" applyBorder="1"/>
    <xf numFmtId="0" fontId="0" fillId="0" borderId="23" xfId="0" applyBorder="1"/>
    <xf numFmtId="44" fontId="0" fillId="2" borderId="22" xfId="1" applyFont="1" applyFill="1" applyBorder="1"/>
    <xf numFmtId="44" fontId="0" fillId="0" borderId="13" xfId="1" applyFont="1" applyBorder="1"/>
    <xf numFmtId="44" fontId="0" fillId="0" borderId="23" xfId="1" applyFont="1" applyBorder="1"/>
    <xf numFmtId="0" fontId="0" fillId="2" borderId="24" xfId="0" applyFill="1" applyBorder="1"/>
    <xf numFmtId="164" fontId="0" fillId="2" borderId="25" xfId="0" applyNumberFormat="1" applyFill="1" applyBorder="1"/>
    <xf numFmtId="164" fontId="0" fillId="0" borderId="8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2" borderId="1" xfId="0" applyFill="1" applyBorder="1"/>
    <xf numFmtId="0" fontId="2" fillId="2" borderId="3" xfId="0" applyFont="1" applyFill="1" applyBorder="1"/>
    <xf numFmtId="0" fontId="0" fillId="0" borderId="3" xfId="0" applyBorder="1" applyAlignment="1">
      <alignment horizontal="right" vertical="center"/>
    </xf>
    <xf numFmtId="164" fontId="0" fillId="0" borderId="4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164" fontId="0" fillId="0" borderId="28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164" fontId="2" fillId="0" borderId="30" xfId="1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2">
    <cellStyle name="Monétaire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3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" sqref="D1:GA1"/>
    </sheetView>
  </sheetViews>
  <sheetFormatPr baseColWidth="10" defaultRowHeight="15" x14ac:dyDescent="0.25"/>
  <cols>
    <col min="1" max="1" width="20.7109375" customWidth="1"/>
  </cols>
  <sheetData>
    <row r="1" spans="1:183" s="2" customFormat="1" x14ac:dyDescent="0.25">
      <c r="A1" s="14"/>
      <c r="B1" s="69">
        <f>Bilan!B1</f>
        <v>42464</v>
      </c>
      <c r="C1" s="70"/>
      <c r="D1" s="69">
        <f ca="1">IF(TODAY()&gt;B1,IF(OR(Bilan!$B2="",Personnel!B1&lt;Bilan!$B2),IF(WEEKDAY(Personnel!B1,2)=5,B1+3,B1+1),""),"")</f>
        <v>42465</v>
      </c>
      <c r="E1" s="70"/>
      <c r="F1" s="69">
        <f ca="1">IF(TODAY()&gt;D1,IF(OR(Bilan!$B2="",Personnel!D1&lt;Bilan!$B2),IF(WEEKDAY(Personnel!D1,2)=5,D1+3,D1+1),""),"")</f>
        <v>42466</v>
      </c>
      <c r="G1" s="70"/>
      <c r="H1" s="69">
        <f ca="1">IF(TODAY()&gt;F1,IF(OR(Bilan!$B2="",Personnel!F1&lt;Bilan!$B2),IF(WEEKDAY(Personnel!F1,2)=5,F1+3,F1+1),""),"")</f>
        <v>42467</v>
      </c>
      <c r="I1" s="70"/>
      <c r="J1" s="69">
        <f ca="1">IF(TODAY()&gt;H1,IF(OR(Bilan!$B2="",Personnel!H1&lt;Bilan!$B2),IF(WEEKDAY(Personnel!H1,2)=5,H1+3,H1+1),""),"")</f>
        <v>42468</v>
      </c>
      <c r="K1" s="70"/>
      <c r="L1" s="69" t="str">
        <f ca="1">IF(TODAY()&gt;J1,IF(OR(Bilan!$B2="",Personnel!J1&lt;Bilan!$B2),IF(WEEKDAY(Personnel!J1,2)=5,J1+3,J1+1),""),"")</f>
        <v/>
      </c>
      <c r="M1" s="70"/>
      <c r="N1" s="69" t="str">
        <f ca="1">IF(TODAY()&gt;L1,IF(OR(Bilan!$B2="",Personnel!L1&lt;Bilan!$B2),IF(WEEKDAY(Personnel!L1,2)=5,L1+3,L1+1),""),"")</f>
        <v/>
      </c>
      <c r="O1" s="70"/>
      <c r="P1" s="69" t="str">
        <f ca="1">IF(TODAY()&gt;N1,IF(OR(Bilan!$B2="",Personnel!N1&lt;Bilan!$B2),IF(WEEKDAY(Personnel!N1,2)=5,N1+3,N1+1),""),"")</f>
        <v/>
      </c>
      <c r="Q1" s="70"/>
      <c r="R1" s="69" t="str">
        <f ca="1">IF(TODAY()&gt;P1,IF(OR(Bilan!$B2="",Personnel!P1&lt;Bilan!$B2),IF(WEEKDAY(Personnel!P1,2)=5,P1+3,P1+1),""),"")</f>
        <v/>
      </c>
      <c r="S1" s="70"/>
      <c r="T1" s="69" t="str">
        <f ca="1">IF(TODAY()&gt;R1,IF(OR(Bilan!$B2="",Personnel!R1&lt;Bilan!$B2),IF(WEEKDAY(Personnel!R1,2)=5,R1+3,R1+1),""),"")</f>
        <v/>
      </c>
      <c r="U1" s="70"/>
      <c r="V1" s="69" t="str">
        <f ca="1">IF(TODAY()&gt;T1,IF(OR(Bilan!$B2="",Personnel!T1&lt;Bilan!$B2),IF(WEEKDAY(Personnel!T1,2)=5,T1+3,T1+1),""),"")</f>
        <v/>
      </c>
      <c r="W1" s="70"/>
      <c r="X1" s="69" t="str">
        <f ca="1">IF(TODAY()&gt;V1,IF(OR(Bilan!$B2="",Personnel!V1&lt;Bilan!$B2),IF(WEEKDAY(Personnel!V1,2)=5,V1+3,V1+1),""),"")</f>
        <v/>
      </c>
      <c r="Y1" s="70"/>
      <c r="Z1" s="69" t="str">
        <f ca="1">IF(TODAY()&gt;X1,IF(OR(Bilan!$B2="",Personnel!X1&lt;Bilan!$B2),IF(WEEKDAY(Personnel!X1,2)=5,X1+3,X1+1),""),"")</f>
        <v/>
      </c>
      <c r="AA1" s="70"/>
      <c r="AB1" s="69" t="str">
        <f ca="1">IF(TODAY()&gt;Z1,IF(OR(Bilan!$B2="",Personnel!Z1&lt;Bilan!$B2),IF(WEEKDAY(Personnel!Z1,2)=5,Z1+3,Z1+1),""),"")</f>
        <v/>
      </c>
      <c r="AC1" s="70"/>
      <c r="AD1" s="69" t="str">
        <f ca="1">IF(TODAY()&gt;AB1,IF(OR(Bilan!$B2="",Personnel!AB1&lt;Bilan!$B2),IF(WEEKDAY(Personnel!AB1,2)=5,AB1+3,AB1+1),""),"")</f>
        <v/>
      </c>
      <c r="AE1" s="70"/>
      <c r="AF1" s="69" t="str">
        <f ca="1">IF(TODAY()&gt;AD1,IF(OR(Bilan!$B2="",Personnel!AD1&lt;Bilan!$B2),IF(WEEKDAY(Personnel!AD1,2)=5,AD1+3,AD1+1),""),"")</f>
        <v/>
      </c>
      <c r="AG1" s="70"/>
      <c r="AH1" s="69" t="str">
        <f ca="1">IF(TODAY()&gt;AF1,IF(OR(Bilan!$B2="",Personnel!AF1&lt;Bilan!$B2),IF(WEEKDAY(Personnel!AF1,2)=5,AF1+3,AF1+1),""),"")</f>
        <v/>
      </c>
      <c r="AI1" s="70"/>
      <c r="AJ1" s="69" t="str">
        <f ca="1">IF(TODAY()&gt;AH1,IF(OR(Bilan!$B2="",Personnel!AH1&lt;Bilan!$B2),IF(WEEKDAY(Personnel!AH1,2)=5,AH1+3,AH1+1),""),"")</f>
        <v/>
      </c>
      <c r="AK1" s="70"/>
      <c r="AL1" s="69" t="str">
        <f ca="1">IF(TODAY()&gt;AJ1,IF(OR(Bilan!$B2="",Personnel!AJ1&lt;Bilan!$B2),IF(WEEKDAY(Personnel!AJ1,2)=5,AJ1+3,AJ1+1),""),"")</f>
        <v/>
      </c>
      <c r="AM1" s="70"/>
      <c r="AN1" s="69" t="str">
        <f ca="1">IF(TODAY()&gt;AL1,IF(OR(Bilan!$B2="",Personnel!AL1&lt;Bilan!$B2),IF(WEEKDAY(Personnel!AL1,2)=5,AL1+3,AL1+1),""),"")</f>
        <v/>
      </c>
      <c r="AO1" s="70"/>
      <c r="AP1" s="69" t="str">
        <f ca="1">IF(TODAY()&gt;AN1,IF(OR(Bilan!$B2="",Personnel!AN1&lt;Bilan!$B2),IF(WEEKDAY(Personnel!AN1,2)=5,AN1+3,AN1+1),""),"")</f>
        <v/>
      </c>
      <c r="AQ1" s="70"/>
      <c r="AR1" s="69" t="str">
        <f ca="1">IF(TODAY()&gt;AP1,IF(OR(Bilan!$B2="",Personnel!AP1&lt;Bilan!$B2),IF(WEEKDAY(Personnel!AP1,2)=5,AP1+3,AP1+1),""),"")</f>
        <v/>
      </c>
      <c r="AS1" s="70"/>
      <c r="AT1" s="69" t="str">
        <f ca="1">IF(TODAY()&gt;AR1,IF(OR(Bilan!$B2="",Personnel!AR1&lt;Bilan!$B2),IF(WEEKDAY(Personnel!AR1,2)=5,AR1+3,AR1+1),""),"")</f>
        <v/>
      </c>
      <c r="AU1" s="70"/>
      <c r="AV1" s="69" t="str">
        <f ca="1">IF(TODAY()&gt;AT1,IF(OR(Bilan!$B2="",Personnel!AT1&lt;Bilan!$B2),IF(WEEKDAY(Personnel!AT1,2)=5,AT1+3,AT1+1),""),"")</f>
        <v/>
      </c>
      <c r="AW1" s="70"/>
      <c r="AX1" s="69" t="str">
        <f ca="1">IF(TODAY()&gt;AV1,IF(OR(Bilan!$B2="",Personnel!AV1&lt;Bilan!$B2),IF(WEEKDAY(Personnel!AV1,2)=5,AV1+3,AV1+1),""),"")</f>
        <v/>
      </c>
      <c r="AY1" s="70"/>
      <c r="AZ1" s="69" t="str">
        <f ca="1">IF(TODAY()&gt;AX1,IF(OR(Bilan!$B2="",Personnel!AX1&lt;Bilan!$B2),IF(WEEKDAY(Personnel!AX1,2)=5,AX1+3,AX1+1),""),"")</f>
        <v/>
      </c>
      <c r="BA1" s="70"/>
      <c r="BB1" s="69" t="str">
        <f ca="1">IF(TODAY()&gt;AZ1,IF(OR(Bilan!$B2="",Personnel!AZ1&lt;Bilan!$B2),IF(WEEKDAY(Personnel!AZ1,2)=5,AZ1+3,AZ1+1),""),"")</f>
        <v/>
      </c>
      <c r="BC1" s="70"/>
      <c r="BD1" s="69" t="str">
        <f ca="1">IF(TODAY()&gt;BB1,IF(OR(Bilan!$B2="",Personnel!BB1&lt;Bilan!$B2),IF(WEEKDAY(Personnel!BB1,2)=5,BB1+3,BB1+1),""),"")</f>
        <v/>
      </c>
      <c r="BE1" s="70"/>
      <c r="BF1" s="69" t="str">
        <f ca="1">IF(TODAY()&gt;BD1,IF(OR(Bilan!$B2="",Personnel!BD1&lt;Bilan!$B2),IF(WEEKDAY(Personnel!BD1,2)=5,BD1+3,BD1+1),""),"")</f>
        <v/>
      </c>
      <c r="BG1" s="70"/>
      <c r="BH1" s="69" t="str">
        <f ca="1">IF(TODAY()&gt;BF1,IF(OR(Bilan!$B2="",Personnel!BF1&lt;Bilan!$B2),IF(WEEKDAY(Personnel!BF1,2)=5,BF1+3,BF1+1),""),"")</f>
        <v/>
      </c>
      <c r="BI1" s="70"/>
      <c r="BJ1" s="69" t="str">
        <f ca="1">IF(TODAY()&gt;BH1,IF(OR(Bilan!$B2="",Personnel!BH1&lt;Bilan!$B2),IF(WEEKDAY(Personnel!BH1,2)=5,BH1+3,BH1+1),""),"")</f>
        <v/>
      </c>
      <c r="BK1" s="70"/>
      <c r="BL1" s="69" t="str">
        <f ca="1">IF(TODAY()&gt;BJ1,IF(OR(Bilan!$B2="",Personnel!BJ1&lt;Bilan!$B2),IF(WEEKDAY(Personnel!BJ1,2)=5,BJ1+3,BJ1+1),""),"")</f>
        <v/>
      </c>
      <c r="BM1" s="70"/>
      <c r="BN1" s="69" t="str">
        <f ca="1">IF(TODAY()&gt;BL1,IF(OR(Bilan!$B2="",Personnel!BL1&lt;Bilan!$B2),IF(WEEKDAY(Personnel!BL1,2)=5,BL1+3,BL1+1),""),"")</f>
        <v/>
      </c>
      <c r="BO1" s="70"/>
      <c r="BP1" s="69" t="str">
        <f ca="1">IF(TODAY()&gt;BN1,IF(OR(Bilan!$B2="",Personnel!BN1&lt;Bilan!$B2),IF(WEEKDAY(Personnel!BN1,2)=5,BN1+3,BN1+1),""),"")</f>
        <v/>
      </c>
      <c r="BQ1" s="70"/>
      <c r="BR1" s="69" t="str">
        <f ca="1">IF(TODAY()&gt;BP1,IF(OR(Bilan!$B2="",Personnel!BP1&lt;Bilan!$B2),IF(WEEKDAY(Personnel!BP1,2)=5,BP1+3,BP1+1),""),"")</f>
        <v/>
      </c>
      <c r="BS1" s="70"/>
      <c r="BT1" s="69" t="str">
        <f ca="1">IF(TODAY()&gt;BR1,IF(OR(Bilan!$B2="",Personnel!BR1&lt;Bilan!$B2),IF(WEEKDAY(Personnel!BR1,2)=5,BR1+3,BR1+1),""),"")</f>
        <v/>
      </c>
      <c r="BU1" s="70"/>
      <c r="BV1" s="69" t="str">
        <f ca="1">IF(TODAY()&gt;BT1,IF(OR(Bilan!$B2="",Personnel!BT1&lt;Bilan!$B2),IF(WEEKDAY(Personnel!BT1,2)=5,BT1+3,BT1+1),""),"")</f>
        <v/>
      </c>
      <c r="BW1" s="70"/>
      <c r="BX1" s="69" t="str">
        <f ca="1">IF(TODAY()&gt;BV1,IF(OR(Bilan!$B2="",Personnel!BV1&lt;Bilan!$B2),IF(WEEKDAY(Personnel!BV1,2)=5,BV1+3,BV1+1),""),"")</f>
        <v/>
      </c>
      <c r="BY1" s="70"/>
      <c r="BZ1" s="69" t="str">
        <f ca="1">IF(TODAY()&gt;BX1,IF(OR(Bilan!$B2="",Personnel!BX1&lt;Bilan!$B2),IF(WEEKDAY(Personnel!BX1,2)=5,BX1+3,BX1+1),""),"")</f>
        <v/>
      </c>
      <c r="CA1" s="70"/>
      <c r="CB1" s="69" t="str">
        <f ca="1">IF(TODAY()&gt;BZ1,IF(OR(Bilan!$B2="",Personnel!BZ1&lt;Bilan!$B2),IF(WEEKDAY(Personnel!BZ1,2)=5,BZ1+3,BZ1+1),""),"")</f>
        <v/>
      </c>
      <c r="CC1" s="70"/>
      <c r="CD1" s="69" t="str">
        <f ca="1">IF(TODAY()&gt;CB1,IF(OR(Bilan!$B2="",Personnel!CB1&lt;Bilan!$B2),IF(WEEKDAY(Personnel!CB1,2)=5,CB1+3,CB1+1),""),"")</f>
        <v/>
      </c>
      <c r="CE1" s="70"/>
      <c r="CF1" s="69" t="str">
        <f ca="1">IF(TODAY()&gt;CD1,IF(OR(Bilan!$B2="",Personnel!CD1&lt;Bilan!$B2),IF(WEEKDAY(Personnel!CD1,2)=5,CD1+3,CD1+1),""),"")</f>
        <v/>
      </c>
      <c r="CG1" s="70"/>
      <c r="CH1" s="69" t="str">
        <f ca="1">IF(TODAY()&gt;CF1,IF(OR(Bilan!$B2="",Personnel!CF1&lt;Bilan!$B2),IF(WEEKDAY(Personnel!CF1,2)=5,CF1+3,CF1+1),""),"")</f>
        <v/>
      </c>
      <c r="CI1" s="70"/>
      <c r="CJ1" s="69" t="str">
        <f ca="1">IF(TODAY()&gt;CH1,IF(OR(Bilan!$B2="",Personnel!CH1&lt;Bilan!$B2),IF(WEEKDAY(Personnel!CH1,2)=5,CH1+3,CH1+1),""),"")</f>
        <v/>
      </c>
      <c r="CK1" s="70"/>
      <c r="CL1" s="69" t="str">
        <f ca="1">IF(TODAY()&gt;CJ1,IF(OR(Bilan!$B2="",Personnel!CJ1&lt;Bilan!$B2),IF(WEEKDAY(Personnel!CJ1,2)=5,CJ1+3,CJ1+1),""),"")</f>
        <v/>
      </c>
      <c r="CM1" s="70"/>
      <c r="CN1" s="69" t="str">
        <f ca="1">IF(TODAY()&gt;CL1,IF(OR(Bilan!$B2="",Personnel!CL1&lt;Bilan!$B2),IF(WEEKDAY(Personnel!CL1,2)=5,CL1+3,CL1+1),""),"")</f>
        <v/>
      </c>
      <c r="CO1" s="70"/>
      <c r="CP1" s="69" t="str">
        <f ca="1">IF(TODAY()&gt;CN1,IF(OR(Bilan!$B2="",Personnel!CN1&lt;Bilan!$B2),IF(WEEKDAY(Personnel!CN1,2)=5,CN1+3,CN1+1),""),"")</f>
        <v/>
      </c>
      <c r="CQ1" s="70"/>
      <c r="CR1" s="69" t="str">
        <f ca="1">IF(TODAY()&gt;CP1,IF(OR(Bilan!$B2="",Personnel!CP1&lt;Bilan!$B2),IF(WEEKDAY(Personnel!CP1,2)=5,CP1+3,CP1+1),""),"")</f>
        <v/>
      </c>
      <c r="CS1" s="70"/>
      <c r="CT1" s="69" t="str">
        <f ca="1">IF(TODAY()&gt;CR1,IF(OR(Bilan!$B2="",Personnel!CR1&lt;Bilan!$B2),IF(WEEKDAY(Personnel!CR1,2)=5,CR1+3,CR1+1),""),"")</f>
        <v/>
      </c>
      <c r="CU1" s="70"/>
      <c r="CV1" s="69" t="str">
        <f ca="1">IF(TODAY()&gt;CT1,IF(OR(Bilan!$B2="",Personnel!CT1&lt;Bilan!$B2),IF(WEEKDAY(Personnel!CT1,2)=5,CT1+3,CT1+1),""),"")</f>
        <v/>
      </c>
      <c r="CW1" s="70"/>
      <c r="CX1" s="69" t="str">
        <f ca="1">IF(TODAY()&gt;CV1,IF(OR(Bilan!$B2="",Personnel!CV1&lt;Bilan!$B2),IF(WEEKDAY(Personnel!CV1,2)=5,CV1+3,CV1+1),""),"")</f>
        <v/>
      </c>
      <c r="CY1" s="70"/>
      <c r="CZ1" s="69" t="str">
        <f ca="1">IF(TODAY()&gt;CX1,IF(OR(Bilan!$B2="",Personnel!CX1&lt;Bilan!$B2),IF(WEEKDAY(Personnel!CX1,2)=5,CX1+3,CX1+1),""),"")</f>
        <v/>
      </c>
      <c r="DA1" s="70"/>
      <c r="DB1" s="69" t="str">
        <f ca="1">IF(TODAY()&gt;CZ1,IF(OR(Bilan!$B2="",Personnel!CZ1&lt;Bilan!$B2),IF(WEEKDAY(Personnel!CZ1,2)=5,CZ1+3,CZ1+1),""),"")</f>
        <v/>
      </c>
      <c r="DC1" s="70"/>
      <c r="DD1" s="69" t="str">
        <f ca="1">IF(TODAY()&gt;DB1,IF(OR(Bilan!$B2="",Personnel!DB1&lt;Bilan!$B2),IF(WEEKDAY(Personnel!DB1,2)=5,DB1+3,DB1+1),""),"")</f>
        <v/>
      </c>
      <c r="DE1" s="70"/>
      <c r="DF1" s="69" t="str">
        <f ca="1">IF(TODAY()&gt;DD1,IF(OR(Bilan!$B2="",Personnel!DD1&lt;Bilan!$B2),IF(WEEKDAY(Personnel!DD1,2)=5,DD1+3,DD1+1),""),"")</f>
        <v/>
      </c>
      <c r="DG1" s="70"/>
      <c r="DH1" s="69" t="str">
        <f ca="1">IF(TODAY()&gt;DF1,IF(OR(Bilan!$B2="",Personnel!DF1&lt;Bilan!$B2),IF(WEEKDAY(Personnel!DF1,2)=5,DF1+3,DF1+1),""),"")</f>
        <v/>
      </c>
      <c r="DI1" s="70"/>
      <c r="DJ1" s="69" t="str">
        <f ca="1">IF(TODAY()&gt;DH1,IF(OR(Bilan!$B2="",Personnel!DH1&lt;Bilan!$B2),IF(WEEKDAY(Personnel!DH1,2)=5,DH1+3,DH1+1),""),"")</f>
        <v/>
      </c>
      <c r="DK1" s="70"/>
      <c r="DL1" s="69" t="str">
        <f ca="1">IF(TODAY()&gt;DJ1,IF(OR(Bilan!$B2="",Personnel!DJ1&lt;Bilan!$B2),IF(WEEKDAY(Personnel!DJ1,2)=5,DJ1+3,DJ1+1),""),"")</f>
        <v/>
      </c>
      <c r="DM1" s="70"/>
      <c r="DN1" s="69" t="str">
        <f ca="1">IF(TODAY()&gt;DL1,IF(OR(Bilan!$B2="",Personnel!DL1&lt;Bilan!$B2),IF(WEEKDAY(Personnel!DL1,2)=5,DL1+3,DL1+1),""),"")</f>
        <v/>
      </c>
      <c r="DO1" s="70"/>
      <c r="DP1" s="69" t="str">
        <f ca="1">IF(TODAY()&gt;DN1,IF(OR(Bilan!$B2="",Personnel!DN1&lt;Bilan!$B2),IF(WEEKDAY(Personnel!DN1,2)=5,DN1+3,DN1+1),""),"")</f>
        <v/>
      </c>
      <c r="DQ1" s="70"/>
      <c r="DR1" s="69" t="str">
        <f ca="1">IF(TODAY()&gt;DP1,IF(OR(Bilan!$B2="",Personnel!DP1&lt;Bilan!$B2),IF(WEEKDAY(Personnel!DP1,2)=5,DP1+3,DP1+1),""),"")</f>
        <v/>
      </c>
      <c r="DS1" s="70"/>
      <c r="DT1" s="69" t="str">
        <f ca="1">IF(TODAY()&gt;DR1,IF(OR(Bilan!$B2="",Personnel!DR1&lt;Bilan!$B2),IF(WEEKDAY(Personnel!DR1,2)=5,DR1+3,DR1+1),""),"")</f>
        <v/>
      </c>
      <c r="DU1" s="70"/>
      <c r="DV1" s="69" t="str">
        <f ca="1">IF(TODAY()&gt;DT1,IF(OR(Bilan!$B2="",Personnel!DT1&lt;Bilan!$B2),IF(WEEKDAY(Personnel!DT1,2)=5,DT1+3,DT1+1),""),"")</f>
        <v/>
      </c>
      <c r="DW1" s="70"/>
      <c r="DX1" s="69" t="str">
        <f ca="1">IF(TODAY()&gt;DV1,IF(OR(Bilan!$B2="",Personnel!DV1&lt;Bilan!$B2),IF(WEEKDAY(Personnel!DV1,2)=5,DV1+3,DV1+1),""),"")</f>
        <v/>
      </c>
      <c r="DY1" s="70"/>
      <c r="DZ1" s="69" t="str">
        <f ca="1">IF(TODAY()&gt;DX1,IF(OR(Bilan!$B2="",Personnel!DX1&lt;Bilan!$B2),IF(WEEKDAY(Personnel!DX1,2)=5,DX1+3,DX1+1),""),"")</f>
        <v/>
      </c>
      <c r="EA1" s="70"/>
      <c r="EB1" s="69" t="str">
        <f ca="1">IF(TODAY()&gt;DZ1,IF(OR(Bilan!$B2="",Personnel!DZ1&lt;Bilan!$B2),IF(WEEKDAY(Personnel!DZ1,2)=5,DZ1+3,DZ1+1),""),"")</f>
        <v/>
      </c>
      <c r="EC1" s="70"/>
      <c r="ED1" s="69" t="str">
        <f ca="1">IF(TODAY()&gt;EB1,IF(OR(Bilan!$B2="",Personnel!EB1&lt;Bilan!$B2),IF(WEEKDAY(Personnel!EB1,2)=5,EB1+3,EB1+1),""),"")</f>
        <v/>
      </c>
      <c r="EE1" s="70"/>
      <c r="EF1" s="69" t="str">
        <f ca="1">IF(TODAY()&gt;ED1,IF(OR(Bilan!$B2="",Personnel!ED1&lt;Bilan!$B2),IF(WEEKDAY(Personnel!ED1,2)=5,ED1+3,ED1+1),""),"")</f>
        <v/>
      </c>
      <c r="EG1" s="70"/>
      <c r="EH1" s="69" t="str">
        <f ca="1">IF(TODAY()&gt;EF1,IF(OR(Bilan!$B2="",Personnel!EF1&lt;Bilan!$B2),IF(WEEKDAY(Personnel!EF1,2)=5,EF1+3,EF1+1),""),"")</f>
        <v/>
      </c>
      <c r="EI1" s="70"/>
      <c r="EJ1" s="69" t="str">
        <f ca="1">IF(TODAY()&gt;EH1,IF(OR(Bilan!$B2="",Personnel!EH1&lt;Bilan!$B2),IF(WEEKDAY(Personnel!EH1,2)=5,EH1+3,EH1+1),""),"")</f>
        <v/>
      </c>
      <c r="EK1" s="70"/>
      <c r="EL1" s="69" t="str">
        <f ca="1">IF(TODAY()&gt;EJ1,IF(OR(Bilan!$B2="",Personnel!EJ1&lt;Bilan!$B2),IF(WEEKDAY(Personnel!EJ1,2)=5,EJ1+3,EJ1+1),""),"")</f>
        <v/>
      </c>
      <c r="EM1" s="70"/>
      <c r="EN1" s="69" t="str">
        <f ca="1">IF(TODAY()&gt;EL1,IF(OR(Bilan!$B2="",Personnel!EL1&lt;Bilan!$B2),IF(WEEKDAY(Personnel!EL1,2)=5,EL1+3,EL1+1),""),"")</f>
        <v/>
      </c>
      <c r="EO1" s="70"/>
      <c r="EP1" s="69" t="str">
        <f ca="1">IF(TODAY()&gt;EN1,IF(OR(Bilan!$B2="",Personnel!EN1&lt;Bilan!$B2),IF(WEEKDAY(Personnel!EN1,2)=5,EN1+3,EN1+1),""),"")</f>
        <v/>
      </c>
      <c r="EQ1" s="70"/>
      <c r="ER1" s="69" t="str">
        <f ca="1">IF(TODAY()&gt;EP1,IF(OR(Bilan!$B2="",Personnel!EP1&lt;Bilan!$B2),IF(WEEKDAY(Personnel!EP1,2)=5,EP1+3,EP1+1),""),"")</f>
        <v/>
      </c>
      <c r="ES1" s="70"/>
      <c r="ET1" s="69" t="str">
        <f ca="1">IF(TODAY()&gt;ER1,IF(OR(Bilan!$B2="",Personnel!ER1&lt;Bilan!$B2),IF(WEEKDAY(Personnel!ER1,2)=5,ER1+3,ER1+1),""),"")</f>
        <v/>
      </c>
      <c r="EU1" s="70"/>
      <c r="EV1" s="69" t="str">
        <f ca="1">IF(TODAY()&gt;ET1,IF(OR(Bilan!$B2="",Personnel!ET1&lt;Bilan!$B2),IF(WEEKDAY(Personnel!ET1,2)=5,ET1+3,ET1+1),""),"")</f>
        <v/>
      </c>
      <c r="EW1" s="70"/>
      <c r="EX1" s="69" t="str">
        <f ca="1">IF(TODAY()&gt;EV1,IF(OR(Bilan!$B2="",Personnel!EV1&lt;Bilan!$B2),IF(WEEKDAY(Personnel!EV1,2)=5,EV1+3,EV1+1),""),"")</f>
        <v/>
      </c>
      <c r="EY1" s="70"/>
      <c r="EZ1" s="69" t="str">
        <f ca="1">IF(TODAY()&gt;EX1,IF(OR(Bilan!$B2="",Personnel!EX1&lt;Bilan!$B2),IF(WEEKDAY(Personnel!EX1,2)=5,EX1+3,EX1+1),""),"")</f>
        <v/>
      </c>
      <c r="FA1" s="70"/>
      <c r="FB1" s="69" t="str">
        <f ca="1">IF(TODAY()&gt;EZ1,IF(OR(Bilan!$B2="",Personnel!EZ1&lt;Bilan!$B2),IF(WEEKDAY(Personnel!EZ1,2)=5,EZ1+3,EZ1+1),""),"")</f>
        <v/>
      </c>
      <c r="FC1" s="70"/>
      <c r="FD1" s="69" t="str">
        <f ca="1">IF(TODAY()&gt;FB1,IF(OR(Bilan!$B2="",Personnel!FB1&lt;Bilan!$B2),IF(WEEKDAY(Personnel!FB1,2)=5,FB1+3,FB1+1),""),"")</f>
        <v/>
      </c>
      <c r="FE1" s="70"/>
      <c r="FF1" s="69" t="str">
        <f ca="1">IF(TODAY()&gt;FD1,IF(OR(Bilan!$B2="",Personnel!FD1&lt;Bilan!$B2),IF(WEEKDAY(Personnel!FD1,2)=5,FD1+3,FD1+1),""),"")</f>
        <v/>
      </c>
      <c r="FG1" s="70"/>
      <c r="FH1" s="69" t="str">
        <f ca="1">IF(TODAY()&gt;FF1,IF(OR(Bilan!$B2="",Personnel!FF1&lt;Bilan!$B2),IF(WEEKDAY(Personnel!FF1,2)=5,FF1+3,FF1+1),""),"")</f>
        <v/>
      </c>
      <c r="FI1" s="70"/>
      <c r="FJ1" s="69" t="str">
        <f ca="1">IF(TODAY()&gt;FH1,IF(OR(Bilan!$B2="",Personnel!FH1&lt;Bilan!$B2),IF(WEEKDAY(Personnel!FH1,2)=5,FH1+3,FH1+1),""),"")</f>
        <v/>
      </c>
      <c r="FK1" s="70"/>
      <c r="FL1" s="69" t="str">
        <f ca="1">IF(TODAY()&gt;FJ1,IF(OR(Bilan!$B2="",Personnel!FJ1&lt;Bilan!$B2),IF(WEEKDAY(Personnel!FJ1,2)=5,FJ1+3,FJ1+1),""),"")</f>
        <v/>
      </c>
      <c r="FM1" s="70"/>
      <c r="FN1" s="69" t="str">
        <f ca="1">IF(TODAY()&gt;FL1,IF(OR(Bilan!$B2="",Personnel!FL1&lt;Bilan!$B2),IF(WEEKDAY(Personnel!FL1,2)=5,FL1+3,FL1+1),""),"")</f>
        <v/>
      </c>
      <c r="FO1" s="70"/>
      <c r="FP1" s="69" t="str">
        <f ca="1">IF(TODAY()&gt;FN1,IF(OR(Bilan!$B2="",Personnel!FN1&lt;Bilan!$B2),IF(WEEKDAY(Personnel!FN1,2)=5,FN1+3,FN1+1),""),"")</f>
        <v/>
      </c>
      <c r="FQ1" s="70"/>
      <c r="FR1" s="69" t="str">
        <f ca="1">IF(TODAY()&gt;FP1,IF(OR(Bilan!$B2="",Personnel!FP1&lt;Bilan!$B2),IF(WEEKDAY(Personnel!FP1,2)=5,FP1+3,FP1+1),""),"")</f>
        <v/>
      </c>
      <c r="FS1" s="70"/>
      <c r="FT1" s="69" t="str">
        <f ca="1">IF(TODAY()&gt;FR1,IF(OR(Bilan!$B2="",Personnel!FR1&lt;Bilan!$B2),IF(WEEKDAY(Personnel!FR1,2)=5,FR1+3,FR1+1),""),"")</f>
        <v/>
      </c>
      <c r="FU1" s="70"/>
      <c r="FV1" s="69" t="str">
        <f ca="1">IF(TODAY()&gt;FT1,IF(OR(Bilan!$B2="",Personnel!FT1&lt;Bilan!$B2),IF(WEEKDAY(Personnel!FT1,2)=5,FT1+3,FT1+1),""),"")</f>
        <v/>
      </c>
      <c r="FW1" s="70"/>
      <c r="FX1" s="69" t="str">
        <f ca="1">IF(TODAY()&gt;FV1,IF(OR(Bilan!$B2="",Personnel!FV1&lt;Bilan!$B2),IF(WEEKDAY(Personnel!FV1,2)=5,FV1+3,FV1+1),""),"")</f>
        <v/>
      </c>
      <c r="FY1" s="70"/>
      <c r="FZ1" s="69" t="str">
        <f ca="1">IF(TODAY()&gt;FX1,IF(OR(Bilan!$B2="",Personnel!FX1&lt;Bilan!$B2),IF(WEEKDAY(Personnel!FX1,2)=5,FX1+3,FX1+1),""),"")</f>
        <v/>
      </c>
      <c r="GA1" s="70"/>
    </row>
    <row r="2" spans="1:183" s="2" customFormat="1" x14ac:dyDescent="0.25">
      <c r="A2" s="15" t="s">
        <v>8</v>
      </c>
      <c r="B2" s="9" t="s">
        <v>24</v>
      </c>
      <c r="C2" s="10" t="s">
        <v>25</v>
      </c>
      <c r="D2" s="9" t="s">
        <v>24</v>
      </c>
      <c r="E2" s="10" t="s">
        <v>25</v>
      </c>
      <c r="F2" s="9" t="s">
        <v>24</v>
      </c>
      <c r="G2" s="10" t="s">
        <v>25</v>
      </c>
      <c r="H2" s="9" t="s">
        <v>24</v>
      </c>
      <c r="I2" s="10" t="s">
        <v>25</v>
      </c>
      <c r="J2" s="9" t="s">
        <v>24</v>
      </c>
      <c r="K2" s="10" t="s">
        <v>25</v>
      </c>
      <c r="L2" s="9" t="s">
        <v>24</v>
      </c>
      <c r="M2" s="10" t="s">
        <v>25</v>
      </c>
      <c r="N2" s="9" t="s">
        <v>24</v>
      </c>
      <c r="O2" s="10" t="s">
        <v>25</v>
      </c>
      <c r="P2" s="9" t="s">
        <v>24</v>
      </c>
      <c r="Q2" s="10" t="s">
        <v>25</v>
      </c>
      <c r="R2" s="9" t="s">
        <v>24</v>
      </c>
      <c r="S2" s="10" t="s">
        <v>25</v>
      </c>
      <c r="T2" s="9" t="s">
        <v>24</v>
      </c>
      <c r="U2" s="10" t="s">
        <v>25</v>
      </c>
      <c r="V2" s="9" t="s">
        <v>24</v>
      </c>
      <c r="W2" s="10" t="s">
        <v>25</v>
      </c>
      <c r="X2" s="9" t="s">
        <v>24</v>
      </c>
      <c r="Y2" s="10" t="s">
        <v>25</v>
      </c>
      <c r="Z2" s="9" t="s">
        <v>24</v>
      </c>
      <c r="AA2" s="10" t="s">
        <v>25</v>
      </c>
      <c r="AB2" s="9" t="s">
        <v>24</v>
      </c>
      <c r="AC2" s="10" t="s">
        <v>25</v>
      </c>
      <c r="AD2" s="9" t="s">
        <v>24</v>
      </c>
      <c r="AE2" s="10" t="s">
        <v>25</v>
      </c>
      <c r="AF2" s="9" t="s">
        <v>24</v>
      </c>
      <c r="AG2" s="10" t="s">
        <v>25</v>
      </c>
      <c r="AH2" s="9" t="s">
        <v>24</v>
      </c>
      <c r="AI2" s="10" t="s">
        <v>25</v>
      </c>
      <c r="AJ2" s="9" t="s">
        <v>24</v>
      </c>
      <c r="AK2" s="10" t="s">
        <v>25</v>
      </c>
      <c r="AL2" s="9" t="s">
        <v>24</v>
      </c>
      <c r="AM2" s="10" t="s">
        <v>25</v>
      </c>
      <c r="AN2" s="9" t="s">
        <v>24</v>
      </c>
      <c r="AO2" s="10" t="s">
        <v>25</v>
      </c>
      <c r="AP2" s="9" t="s">
        <v>24</v>
      </c>
      <c r="AQ2" s="10" t="s">
        <v>25</v>
      </c>
      <c r="AR2" s="9" t="s">
        <v>24</v>
      </c>
      <c r="AS2" s="10" t="s">
        <v>25</v>
      </c>
      <c r="AT2" s="9" t="s">
        <v>24</v>
      </c>
      <c r="AU2" s="10" t="s">
        <v>25</v>
      </c>
      <c r="AV2" s="9" t="s">
        <v>24</v>
      </c>
      <c r="AW2" s="10" t="s">
        <v>25</v>
      </c>
      <c r="AX2" s="9" t="s">
        <v>24</v>
      </c>
      <c r="AY2" s="10" t="s">
        <v>25</v>
      </c>
      <c r="AZ2" s="9" t="s">
        <v>24</v>
      </c>
      <c r="BA2" s="10" t="s">
        <v>25</v>
      </c>
      <c r="BB2" s="9" t="s">
        <v>24</v>
      </c>
      <c r="BC2" s="10" t="s">
        <v>25</v>
      </c>
      <c r="BD2" s="9" t="s">
        <v>24</v>
      </c>
      <c r="BE2" s="10" t="s">
        <v>25</v>
      </c>
      <c r="BF2" s="9" t="s">
        <v>24</v>
      </c>
      <c r="BG2" s="10" t="s">
        <v>25</v>
      </c>
      <c r="BH2" s="9" t="s">
        <v>24</v>
      </c>
      <c r="BI2" s="10" t="s">
        <v>25</v>
      </c>
      <c r="BJ2" s="9" t="s">
        <v>24</v>
      </c>
      <c r="BK2" s="10" t="s">
        <v>25</v>
      </c>
      <c r="BL2" s="9" t="s">
        <v>24</v>
      </c>
      <c r="BM2" s="10" t="s">
        <v>25</v>
      </c>
      <c r="BN2" s="9" t="s">
        <v>24</v>
      </c>
      <c r="BO2" s="10" t="s">
        <v>25</v>
      </c>
      <c r="BP2" s="9" t="s">
        <v>24</v>
      </c>
      <c r="BQ2" s="10" t="s">
        <v>25</v>
      </c>
      <c r="BR2" s="9" t="s">
        <v>24</v>
      </c>
      <c r="BS2" s="10" t="s">
        <v>25</v>
      </c>
      <c r="BT2" s="9" t="s">
        <v>24</v>
      </c>
      <c r="BU2" s="10" t="s">
        <v>25</v>
      </c>
      <c r="BV2" s="9" t="s">
        <v>24</v>
      </c>
      <c r="BW2" s="10" t="s">
        <v>25</v>
      </c>
      <c r="BX2" s="9" t="s">
        <v>24</v>
      </c>
      <c r="BY2" s="10" t="s">
        <v>25</v>
      </c>
      <c r="BZ2" s="9" t="s">
        <v>24</v>
      </c>
      <c r="CA2" s="10" t="s">
        <v>25</v>
      </c>
      <c r="CB2" s="9" t="s">
        <v>24</v>
      </c>
      <c r="CC2" s="10" t="s">
        <v>25</v>
      </c>
      <c r="CD2" s="9" t="s">
        <v>24</v>
      </c>
      <c r="CE2" s="10" t="s">
        <v>25</v>
      </c>
      <c r="CF2" s="9" t="s">
        <v>24</v>
      </c>
      <c r="CG2" s="10" t="s">
        <v>25</v>
      </c>
      <c r="CH2" s="9" t="s">
        <v>24</v>
      </c>
      <c r="CI2" s="10" t="s">
        <v>25</v>
      </c>
      <c r="CJ2" s="9" t="s">
        <v>24</v>
      </c>
      <c r="CK2" s="10" t="s">
        <v>25</v>
      </c>
      <c r="CL2" s="9" t="s">
        <v>24</v>
      </c>
      <c r="CM2" s="10" t="s">
        <v>25</v>
      </c>
      <c r="CN2" s="9" t="s">
        <v>24</v>
      </c>
      <c r="CO2" s="10" t="s">
        <v>25</v>
      </c>
      <c r="CP2" s="9" t="s">
        <v>24</v>
      </c>
      <c r="CQ2" s="10" t="s">
        <v>25</v>
      </c>
      <c r="CR2" s="9" t="s">
        <v>24</v>
      </c>
      <c r="CS2" s="10" t="s">
        <v>25</v>
      </c>
      <c r="CT2" s="9" t="s">
        <v>24</v>
      </c>
      <c r="CU2" s="10" t="s">
        <v>25</v>
      </c>
      <c r="CV2" s="9" t="s">
        <v>24</v>
      </c>
      <c r="CW2" s="10" t="s">
        <v>25</v>
      </c>
      <c r="CX2" s="9" t="s">
        <v>24</v>
      </c>
      <c r="CY2" s="10" t="s">
        <v>25</v>
      </c>
      <c r="CZ2" s="9" t="s">
        <v>24</v>
      </c>
      <c r="DA2" s="10" t="s">
        <v>25</v>
      </c>
      <c r="DB2" s="9" t="s">
        <v>24</v>
      </c>
      <c r="DC2" s="10" t="s">
        <v>25</v>
      </c>
      <c r="DD2" s="9" t="s">
        <v>24</v>
      </c>
      <c r="DE2" s="10" t="s">
        <v>25</v>
      </c>
      <c r="DF2" s="9" t="s">
        <v>24</v>
      </c>
      <c r="DG2" s="10" t="s">
        <v>25</v>
      </c>
      <c r="DH2" s="9" t="s">
        <v>24</v>
      </c>
      <c r="DI2" s="10" t="s">
        <v>25</v>
      </c>
      <c r="DJ2" s="9" t="s">
        <v>24</v>
      </c>
      <c r="DK2" s="10" t="s">
        <v>25</v>
      </c>
      <c r="DL2" s="9" t="s">
        <v>24</v>
      </c>
      <c r="DM2" s="10" t="s">
        <v>25</v>
      </c>
      <c r="DN2" s="9" t="s">
        <v>24</v>
      </c>
      <c r="DO2" s="10" t="s">
        <v>25</v>
      </c>
      <c r="DP2" s="9" t="s">
        <v>24</v>
      </c>
      <c r="DQ2" s="10" t="s">
        <v>25</v>
      </c>
      <c r="DR2" s="9" t="s">
        <v>24</v>
      </c>
      <c r="DS2" s="10" t="s">
        <v>25</v>
      </c>
      <c r="DT2" s="9" t="s">
        <v>24</v>
      </c>
      <c r="DU2" s="10" t="s">
        <v>25</v>
      </c>
      <c r="DV2" s="9" t="s">
        <v>24</v>
      </c>
      <c r="DW2" s="10" t="s">
        <v>25</v>
      </c>
      <c r="DX2" s="9" t="s">
        <v>24</v>
      </c>
      <c r="DY2" s="10" t="s">
        <v>25</v>
      </c>
      <c r="DZ2" s="9" t="s">
        <v>24</v>
      </c>
      <c r="EA2" s="10" t="s">
        <v>25</v>
      </c>
      <c r="EB2" s="9" t="s">
        <v>24</v>
      </c>
      <c r="EC2" s="10" t="s">
        <v>25</v>
      </c>
      <c r="ED2" s="9" t="s">
        <v>24</v>
      </c>
      <c r="EE2" s="10" t="s">
        <v>25</v>
      </c>
      <c r="EF2" s="9" t="s">
        <v>24</v>
      </c>
      <c r="EG2" s="10" t="s">
        <v>25</v>
      </c>
      <c r="EH2" s="9" t="s">
        <v>24</v>
      </c>
      <c r="EI2" s="10" t="s">
        <v>25</v>
      </c>
      <c r="EJ2" s="9" t="s">
        <v>24</v>
      </c>
      <c r="EK2" s="10" t="s">
        <v>25</v>
      </c>
      <c r="EL2" s="9" t="s">
        <v>24</v>
      </c>
      <c r="EM2" s="10" t="s">
        <v>25</v>
      </c>
      <c r="EN2" s="9" t="s">
        <v>24</v>
      </c>
      <c r="EO2" s="10" t="s">
        <v>25</v>
      </c>
      <c r="EP2" s="9" t="s">
        <v>24</v>
      </c>
      <c r="EQ2" s="10" t="s">
        <v>25</v>
      </c>
      <c r="ER2" s="9" t="s">
        <v>24</v>
      </c>
      <c r="ES2" s="10" t="s">
        <v>25</v>
      </c>
      <c r="ET2" s="9" t="s">
        <v>24</v>
      </c>
      <c r="EU2" s="10" t="s">
        <v>25</v>
      </c>
      <c r="EV2" s="9" t="s">
        <v>24</v>
      </c>
      <c r="EW2" s="10" t="s">
        <v>25</v>
      </c>
      <c r="EX2" s="9" t="s">
        <v>24</v>
      </c>
      <c r="EY2" s="10" t="s">
        <v>25</v>
      </c>
      <c r="EZ2" s="9" t="s">
        <v>24</v>
      </c>
      <c r="FA2" s="10" t="s">
        <v>25</v>
      </c>
      <c r="FB2" s="9" t="s">
        <v>24</v>
      </c>
      <c r="FC2" s="10" t="s">
        <v>25</v>
      </c>
      <c r="FD2" s="9" t="s">
        <v>24</v>
      </c>
      <c r="FE2" s="10" t="s">
        <v>25</v>
      </c>
      <c r="FF2" s="9" t="s">
        <v>24</v>
      </c>
      <c r="FG2" s="10" t="s">
        <v>25</v>
      </c>
      <c r="FH2" s="9" t="s">
        <v>24</v>
      </c>
      <c r="FI2" s="10" t="s">
        <v>25</v>
      </c>
      <c r="FJ2" s="9" t="s">
        <v>24</v>
      </c>
      <c r="FK2" s="10" t="s">
        <v>25</v>
      </c>
      <c r="FL2" s="9" t="s">
        <v>24</v>
      </c>
      <c r="FM2" s="10" t="s">
        <v>25</v>
      </c>
      <c r="FN2" s="9" t="s">
        <v>24</v>
      </c>
      <c r="FO2" s="10" t="s">
        <v>25</v>
      </c>
      <c r="FP2" s="9" t="s">
        <v>24</v>
      </c>
      <c r="FQ2" s="10" t="s">
        <v>25</v>
      </c>
      <c r="FR2" s="9" t="s">
        <v>24</v>
      </c>
      <c r="FS2" s="10" t="s">
        <v>25</v>
      </c>
      <c r="FT2" s="9" t="s">
        <v>24</v>
      </c>
      <c r="FU2" s="10" t="s">
        <v>25</v>
      </c>
      <c r="FV2" s="9" t="s">
        <v>24</v>
      </c>
      <c r="FW2" s="10" t="s">
        <v>25</v>
      </c>
      <c r="FX2" s="9" t="s">
        <v>24</v>
      </c>
      <c r="FY2" s="10" t="s">
        <v>25</v>
      </c>
      <c r="FZ2" s="9" t="s">
        <v>24</v>
      </c>
      <c r="GA2" s="10" t="s">
        <v>25</v>
      </c>
    </row>
    <row r="3" spans="1:183" x14ac:dyDescent="0.25">
      <c r="A3" s="16" t="s">
        <v>13</v>
      </c>
      <c r="B3" s="11">
        <v>8</v>
      </c>
      <c r="C3" s="25">
        <f t="shared" ref="C3:C21" si="0">IF($A3&lt;&gt;"",VLOOKUP($A3,PERSONNEL,4,FALSE)*B3,"")</f>
        <v>138.04</v>
      </c>
      <c r="D3" s="11">
        <v>8</v>
      </c>
      <c r="E3" s="25">
        <f t="shared" ref="E3:E21" si="1">IF($A3&lt;&gt;"",VLOOKUP($A3,PERSONNEL,4,FALSE)*D3,"")</f>
        <v>138.04</v>
      </c>
      <c r="F3" s="11">
        <v>8</v>
      </c>
      <c r="G3" s="25">
        <f t="shared" ref="G3:G21" si="2">IF($A3&lt;&gt;"",VLOOKUP($A3,PERSONNEL,4,FALSE)*F3,"")</f>
        <v>138.04</v>
      </c>
      <c r="H3" s="11">
        <v>8</v>
      </c>
      <c r="I3" s="25">
        <f t="shared" ref="I3:I21" si="3">IF($A3&lt;&gt;"",VLOOKUP($A3,PERSONNEL,4,FALSE)*H3,"")</f>
        <v>138.04</v>
      </c>
      <c r="J3" s="11">
        <v>7</v>
      </c>
      <c r="K3" s="25">
        <f t="shared" ref="K3:K21" si="4">IF($A3&lt;&gt;"",VLOOKUP($A3,PERSONNEL,4,FALSE)*J3,"")</f>
        <v>120.785</v>
      </c>
      <c r="L3" s="11"/>
      <c r="M3" s="25">
        <f t="shared" ref="M3:M21" si="5">IF($A3&lt;&gt;"",VLOOKUP($A3,PERSONNEL,4,FALSE)*L3,"")</f>
        <v>0</v>
      </c>
      <c r="N3" s="11"/>
      <c r="O3" s="25">
        <f t="shared" ref="O3:O21" si="6">IF($A3&lt;&gt;"",VLOOKUP($A3,PERSONNEL,4,FALSE)*N3,"")</f>
        <v>0</v>
      </c>
      <c r="P3" s="11"/>
      <c r="Q3" s="25">
        <f t="shared" ref="Q3:Q21" si="7">IF($A3&lt;&gt;"",VLOOKUP($A3,PERSONNEL,4,FALSE)*P3,"")</f>
        <v>0</v>
      </c>
      <c r="R3" s="11"/>
      <c r="S3" s="25">
        <f t="shared" ref="S3:S21" si="8">IF($A3&lt;&gt;"",VLOOKUP($A3,PERSONNEL,4,FALSE)*R3,"")</f>
        <v>0</v>
      </c>
      <c r="T3" s="11"/>
      <c r="U3" s="25">
        <f t="shared" ref="U3:U21" si="9">IF($A3&lt;&gt;"",VLOOKUP($A3,PERSONNEL,4,FALSE)*T3,"")</f>
        <v>0</v>
      </c>
      <c r="V3" s="11"/>
      <c r="W3" s="25">
        <f t="shared" ref="W3:W21" si="10">IF($A3&lt;&gt;"",VLOOKUP($A3,PERSONNEL,4,FALSE)*V3,"")</f>
        <v>0</v>
      </c>
      <c r="X3" s="11"/>
      <c r="Y3" s="25">
        <f t="shared" ref="Y3:Y21" si="11">IF($A3&lt;&gt;"",VLOOKUP($A3,PERSONNEL,4,FALSE)*X3,"")</f>
        <v>0</v>
      </c>
      <c r="Z3" s="11"/>
      <c r="AA3" s="25">
        <f t="shared" ref="AA3:AA21" si="12">IF($A3&lt;&gt;"",VLOOKUP($A3,PERSONNEL,4,FALSE)*Z3,"")</f>
        <v>0</v>
      </c>
      <c r="AB3" s="11"/>
      <c r="AC3" s="25">
        <f t="shared" ref="AC3:AC21" si="13">IF($A3&lt;&gt;"",VLOOKUP($A3,PERSONNEL,4,FALSE)*AB3,"")</f>
        <v>0</v>
      </c>
      <c r="AD3" s="11"/>
      <c r="AE3" s="25">
        <f t="shared" ref="AE3:AE21" si="14">IF($A3&lt;&gt;"",VLOOKUP($A3,PERSONNEL,4,FALSE)*AD3,"")</f>
        <v>0</v>
      </c>
      <c r="AF3" s="11"/>
      <c r="AG3" s="25">
        <f t="shared" ref="AG3:AG21" si="15">IF($A3&lt;&gt;"",VLOOKUP($A3,PERSONNEL,4,FALSE)*AF3,"")</f>
        <v>0</v>
      </c>
      <c r="AH3" s="11"/>
      <c r="AI3" s="25">
        <f t="shared" ref="AI3:AI21" si="16">IF($A3&lt;&gt;"",VLOOKUP($A3,PERSONNEL,4,FALSE)*AH3,"")</f>
        <v>0</v>
      </c>
      <c r="AJ3" s="11"/>
      <c r="AK3" s="25">
        <f t="shared" ref="AK3:AK21" si="17">IF($A3&lt;&gt;"",VLOOKUP($A3,PERSONNEL,4,FALSE)*AJ3,"")</f>
        <v>0</v>
      </c>
      <c r="AL3" s="11"/>
      <c r="AM3" s="25">
        <f t="shared" ref="AM3:AM21" si="18">IF($A3&lt;&gt;"",VLOOKUP($A3,PERSONNEL,4,FALSE)*AL3,"")</f>
        <v>0</v>
      </c>
      <c r="AN3" s="11"/>
      <c r="AO3" s="25">
        <f t="shared" ref="AO3:AO21" si="19">IF($A3&lt;&gt;"",VLOOKUP($A3,PERSONNEL,4,FALSE)*AN3,"")</f>
        <v>0</v>
      </c>
      <c r="AP3" s="11"/>
      <c r="AQ3" s="25">
        <f t="shared" ref="AQ3:AQ21" si="20">IF($A3&lt;&gt;"",VLOOKUP($A3,PERSONNEL,4,FALSE)*AP3,"")</f>
        <v>0</v>
      </c>
      <c r="AR3" s="11"/>
      <c r="AS3" s="25">
        <f t="shared" ref="AS3:AS21" si="21">IF($A3&lt;&gt;"",VLOOKUP($A3,PERSONNEL,4,FALSE)*AR3,"")</f>
        <v>0</v>
      </c>
      <c r="AT3" s="11"/>
      <c r="AU3" s="25">
        <f t="shared" ref="AU3:AU21" si="22">IF($A3&lt;&gt;"",VLOOKUP($A3,PERSONNEL,4,FALSE)*AT3,"")</f>
        <v>0</v>
      </c>
      <c r="AV3" s="11"/>
      <c r="AW3" s="25">
        <f t="shared" ref="AW3:AW21" si="23">IF($A3&lt;&gt;"",VLOOKUP($A3,PERSONNEL,4,FALSE)*AV3,"")</f>
        <v>0</v>
      </c>
      <c r="AX3" s="11"/>
      <c r="AY3" s="25">
        <f t="shared" ref="AY3:AY21" si="24">IF($A3&lt;&gt;"",VLOOKUP($A3,PERSONNEL,4,FALSE)*AX3,"")</f>
        <v>0</v>
      </c>
      <c r="AZ3" s="11"/>
      <c r="BA3" s="25">
        <f t="shared" ref="BA3:BA21" si="25">IF($A3&lt;&gt;"",VLOOKUP($A3,PERSONNEL,4,FALSE)*AZ3,"")</f>
        <v>0</v>
      </c>
      <c r="BB3" s="11"/>
      <c r="BC3" s="25">
        <f t="shared" ref="BC3:BC21" si="26">IF($A3&lt;&gt;"",VLOOKUP($A3,PERSONNEL,4,FALSE)*BB3,"")</f>
        <v>0</v>
      </c>
      <c r="BD3" s="11"/>
      <c r="BE3" s="25">
        <f t="shared" ref="BE3:BE21" si="27">IF($A3&lt;&gt;"",VLOOKUP($A3,PERSONNEL,4,FALSE)*BD3,"")</f>
        <v>0</v>
      </c>
      <c r="BF3" s="11"/>
      <c r="BG3" s="25">
        <f t="shared" ref="BG3:BG21" si="28">IF($A3&lt;&gt;"",VLOOKUP($A3,PERSONNEL,4,FALSE)*BF3,"")</f>
        <v>0</v>
      </c>
      <c r="BH3" s="11"/>
      <c r="BI3" s="25">
        <f t="shared" ref="BI3:BI21" si="29">IF($A3&lt;&gt;"",VLOOKUP($A3,PERSONNEL,4,FALSE)*BH3,"")</f>
        <v>0</v>
      </c>
      <c r="BJ3" s="11"/>
      <c r="BK3" s="25">
        <f t="shared" ref="BK3:BK21" si="30">IF($A3&lt;&gt;"",VLOOKUP($A3,PERSONNEL,4,FALSE)*BJ3,"")</f>
        <v>0</v>
      </c>
      <c r="BL3" s="11"/>
      <c r="BM3" s="25">
        <f t="shared" ref="BM3:BM21" si="31">IF($A3&lt;&gt;"",VLOOKUP($A3,PERSONNEL,4,FALSE)*BL3,"")</f>
        <v>0</v>
      </c>
      <c r="BN3" s="11"/>
      <c r="BO3" s="25">
        <f t="shared" ref="BO3:BO21" si="32">IF($A3&lt;&gt;"",VLOOKUP($A3,PERSONNEL,4,FALSE)*BN3,"")</f>
        <v>0</v>
      </c>
      <c r="BP3" s="11"/>
      <c r="BQ3" s="25">
        <f t="shared" ref="BQ3:BQ21" si="33">IF($A3&lt;&gt;"",VLOOKUP($A3,PERSONNEL,4,FALSE)*BP3,"")</f>
        <v>0</v>
      </c>
      <c r="BR3" s="11"/>
      <c r="BS3" s="25">
        <f t="shared" ref="BS3:BS21" si="34">IF($A3&lt;&gt;"",VLOOKUP($A3,PERSONNEL,4,FALSE)*BR3,"")</f>
        <v>0</v>
      </c>
      <c r="BT3" s="11"/>
      <c r="BU3" s="25">
        <f t="shared" ref="BU3:BU21" si="35">IF($A3&lt;&gt;"",VLOOKUP($A3,PERSONNEL,4,FALSE)*BT3,"")</f>
        <v>0</v>
      </c>
      <c r="BV3" s="11"/>
      <c r="BW3" s="25">
        <f t="shared" ref="BW3:BW21" si="36">IF($A3&lt;&gt;"",VLOOKUP($A3,PERSONNEL,4,FALSE)*BV3,"")</f>
        <v>0</v>
      </c>
      <c r="BX3" s="11"/>
      <c r="BY3" s="25">
        <f t="shared" ref="BY3:BY21" si="37">IF($A3&lt;&gt;"",VLOOKUP($A3,PERSONNEL,4,FALSE)*BX3,"")</f>
        <v>0</v>
      </c>
      <c r="BZ3" s="11"/>
      <c r="CA3" s="25">
        <f t="shared" ref="CA3:CA21" si="38">IF($A3&lt;&gt;"",VLOOKUP($A3,PERSONNEL,4,FALSE)*BZ3,"")</f>
        <v>0</v>
      </c>
      <c r="CB3" s="11"/>
      <c r="CC3" s="25">
        <f t="shared" ref="CC3:CC21" si="39">IF($A3&lt;&gt;"",VLOOKUP($A3,PERSONNEL,4,FALSE)*CB3,"")</f>
        <v>0</v>
      </c>
      <c r="CD3" s="11"/>
      <c r="CE3" s="25">
        <f t="shared" ref="CE3:CE21" si="40">IF($A3&lt;&gt;"",VLOOKUP($A3,PERSONNEL,4,FALSE)*CD3,"")</f>
        <v>0</v>
      </c>
      <c r="CF3" s="11"/>
      <c r="CG3" s="25">
        <f t="shared" ref="CG3:CG21" si="41">IF($A3&lt;&gt;"",VLOOKUP($A3,PERSONNEL,4,FALSE)*CF3,"")</f>
        <v>0</v>
      </c>
      <c r="CH3" s="11"/>
      <c r="CI3" s="25">
        <f t="shared" ref="CI3:CI21" si="42">IF($A3&lt;&gt;"",VLOOKUP($A3,PERSONNEL,4,FALSE)*CH3,"")</f>
        <v>0</v>
      </c>
      <c r="CJ3" s="11"/>
      <c r="CK3" s="25">
        <f t="shared" ref="CK3:CK21" si="43">IF($A3&lt;&gt;"",VLOOKUP($A3,PERSONNEL,4,FALSE)*CJ3,"")</f>
        <v>0</v>
      </c>
      <c r="CL3" s="11"/>
      <c r="CM3" s="25">
        <f t="shared" ref="CM3:CM21" si="44">IF($A3&lt;&gt;"",VLOOKUP($A3,PERSONNEL,4,FALSE)*CL3,"")</f>
        <v>0</v>
      </c>
      <c r="CN3" s="11"/>
      <c r="CO3" s="25">
        <f t="shared" ref="CO3:CO21" si="45">IF($A3&lt;&gt;"",VLOOKUP($A3,PERSONNEL,4,FALSE)*CN3,"")</f>
        <v>0</v>
      </c>
      <c r="CP3" s="11"/>
      <c r="CQ3" s="25">
        <f t="shared" ref="CQ3:CQ21" si="46">IF($A3&lt;&gt;"",VLOOKUP($A3,PERSONNEL,4,FALSE)*CP3,"")</f>
        <v>0</v>
      </c>
      <c r="CR3" s="11"/>
      <c r="CS3" s="25">
        <f t="shared" ref="CS3:CS21" si="47">IF($A3&lt;&gt;"",VLOOKUP($A3,PERSONNEL,4,FALSE)*CR3,"")</f>
        <v>0</v>
      </c>
      <c r="CT3" s="11"/>
      <c r="CU3" s="25">
        <f t="shared" ref="CU3:CU21" si="48">IF($A3&lt;&gt;"",VLOOKUP($A3,PERSONNEL,4,FALSE)*CT3,"")</f>
        <v>0</v>
      </c>
      <c r="CV3" s="11"/>
      <c r="CW3" s="25">
        <f t="shared" ref="CW3:CW21" si="49">IF($A3&lt;&gt;"",VLOOKUP($A3,PERSONNEL,4,FALSE)*CV3,"")</f>
        <v>0</v>
      </c>
      <c r="CX3" s="11"/>
      <c r="CY3" s="25">
        <f t="shared" ref="CY3:CY21" si="50">IF($A3&lt;&gt;"",VLOOKUP($A3,PERSONNEL,4,FALSE)*CX3,"")</f>
        <v>0</v>
      </c>
      <c r="CZ3" s="11"/>
      <c r="DA3" s="25">
        <f t="shared" ref="DA3:DA21" si="51">IF($A3&lt;&gt;"",VLOOKUP($A3,PERSONNEL,4,FALSE)*CZ3,"")</f>
        <v>0</v>
      </c>
      <c r="DB3" s="11"/>
      <c r="DC3" s="25">
        <f t="shared" ref="DC3:DC21" si="52">IF($A3&lt;&gt;"",VLOOKUP($A3,PERSONNEL,4,FALSE)*DB3,"")</f>
        <v>0</v>
      </c>
      <c r="DD3" s="11"/>
      <c r="DE3" s="25">
        <f t="shared" ref="DE3:DE21" si="53">IF($A3&lt;&gt;"",VLOOKUP($A3,PERSONNEL,4,FALSE)*DD3,"")</f>
        <v>0</v>
      </c>
      <c r="DF3" s="11"/>
      <c r="DG3" s="25">
        <f t="shared" ref="DG3:DG21" si="54">IF($A3&lt;&gt;"",VLOOKUP($A3,PERSONNEL,4,FALSE)*DF3,"")</f>
        <v>0</v>
      </c>
      <c r="DH3" s="11"/>
      <c r="DI3" s="25">
        <f t="shared" ref="DI3:DI21" si="55">IF($A3&lt;&gt;"",VLOOKUP($A3,PERSONNEL,4,FALSE)*DH3,"")</f>
        <v>0</v>
      </c>
      <c r="DJ3" s="11"/>
      <c r="DK3" s="25">
        <f t="shared" ref="DK3:DK21" si="56">IF($A3&lt;&gt;"",VLOOKUP($A3,PERSONNEL,4,FALSE)*DJ3,"")</f>
        <v>0</v>
      </c>
      <c r="DL3" s="11"/>
      <c r="DM3" s="25">
        <f t="shared" ref="DM3:DM21" si="57">IF($A3&lt;&gt;"",VLOOKUP($A3,PERSONNEL,4,FALSE)*DL3,"")</f>
        <v>0</v>
      </c>
      <c r="DN3" s="11"/>
      <c r="DO3" s="25">
        <f t="shared" ref="DO3:DO21" si="58">IF($A3&lt;&gt;"",VLOOKUP($A3,PERSONNEL,4,FALSE)*DN3,"")</f>
        <v>0</v>
      </c>
      <c r="DP3" s="11"/>
      <c r="DQ3" s="25">
        <f t="shared" ref="DQ3:DQ21" si="59">IF($A3&lt;&gt;"",VLOOKUP($A3,PERSONNEL,4,FALSE)*DP3,"")</f>
        <v>0</v>
      </c>
      <c r="DR3" s="11"/>
      <c r="DS3" s="25">
        <f t="shared" ref="DS3:DS21" si="60">IF($A3&lt;&gt;"",VLOOKUP($A3,PERSONNEL,4,FALSE)*DR3,"")</f>
        <v>0</v>
      </c>
      <c r="DT3" s="11"/>
      <c r="DU3" s="25">
        <f t="shared" ref="DU3:DU21" si="61">IF($A3&lt;&gt;"",VLOOKUP($A3,PERSONNEL,4,FALSE)*DT3,"")</f>
        <v>0</v>
      </c>
      <c r="DV3" s="11"/>
      <c r="DW3" s="25">
        <f t="shared" ref="DW3:DW21" si="62">IF($A3&lt;&gt;"",VLOOKUP($A3,PERSONNEL,4,FALSE)*DV3,"")</f>
        <v>0</v>
      </c>
      <c r="DX3" s="11"/>
      <c r="DY3" s="25">
        <f t="shared" ref="DY3:DY21" si="63">IF($A3&lt;&gt;"",VLOOKUP($A3,PERSONNEL,4,FALSE)*DX3,"")</f>
        <v>0</v>
      </c>
      <c r="DZ3" s="11"/>
      <c r="EA3" s="25">
        <f t="shared" ref="EA3:EA21" si="64">IF($A3&lt;&gt;"",VLOOKUP($A3,PERSONNEL,4,FALSE)*DZ3,"")</f>
        <v>0</v>
      </c>
      <c r="EB3" s="11"/>
      <c r="EC3" s="25">
        <f t="shared" ref="EC3:EC21" si="65">IF($A3&lt;&gt;"",VLOOKUP($A3,PERSONNEL,4,FALSE)*EB3,"")</f>
        <v>0</v>
      </c>
      <c r="ED3" s="11"/>
      <c r="EE3" s="25">
        <f t="shared" ref="EE3:EE21" si="66">IF($A3&lt;&gt;"",VLOOKUP($A3,PERSONNEL,4,FALSE)*ED3,"")</f>
        <v>0</v>
      </c>
      <c r="EF3" s="11"/>
      <c r="EG3" s="25">
        <f t="shared" ref="EG3:EG21" si="67">IF($A3&lt;&gt;"",VLOOKUP($A3,PERSONNEL,4,FALSE)*EF3,"")</f>
        <v>0</v>
      </c>
      <c r="EH3" s="11"/>
      <c r="EI3" s="25">
        <f t="shared" ref="EI3:EI21" si="68">IF($A3&lt;&gt;"",VLOOKUP($A3,PERSONNEL,4,FALSE)*EH3,"")</f>
        <v>0</v>
      </c>
      <c r="EJ3" s="11"/>
      <c r="EK3" s="25">
        <f t="shared" ref="EK3:EK21" si="69">IF($A3&lt;&gt;"",VLOOKUP($A3,PERSONNEL,4,FALSE)*EJ3,"")</f>
        <v>0</v>
      </c>
      <c r="EL3" s="11"/>
      <c r="EM3" s="25">
        <f t="shared" ref="EM3:EM21" si="70">IF($A3&lt;&gt;"",VLOOKUP($A3,PERSONNEL,4,FALSE)*EL3,"")</f>
        <v>0</v>
      </c>
      <c r="EN3" s="11"/>
      <c r="EO3" s="25">
        <f t="shared" ref="EO3:EO21" si="71">IF($A3&lt;&gt;"",VLOOKUP($A3,PERSONNEL,4,FALSE)*EN3,"")</f>
        <v>0</v>
      </c>
      <c r="EP3" s="11"/>
      <c r="EQ3" s="25">
        <f t="shared" ref="EQ3:EQ21" si="72">IF($A3&lt;&gt;"",VLOOKUP($A3,PERSONNEL,4,FALSE)*EP3,"")</f>
        <v>0</v>
      </c>
      <c r="ER3" s="11"/>
      <c r="ES3" s="25">
        <f t="shared" ref="ES3:ES21" si="73">IF($A3&lt;&gt;"",VLOOKUP($A3,PERSONNEL,4,FALSE)*ER3,"")</f>
        <v>0</v>
      </c>
      <c r="ET3" s="11"/>
      <c r="EU3" s="25">
        <f t="shared" ref="EU3:EU21" si="74">IF($A3&lt;&gt;"",VLOOKUP($A3,PERSONNEL,4,FALSE)*ET3,"")</f>
        <v>0</v>
      </c>
      <c r="EV3" s="11"/>
      <c r="EW3" s="25">
        <f t="shared" ref="EW3:EW21" si="75">IF($A3&lt;&gt;"",VLOOKUP($A3,PERSONNEL,4,FALSE)*EV3,"")</f>
        <v>0</v>
      </c>
      <c r="EX3" s="11"/>
      <c r="EY3" s="25">
        <f t="shared" ref="EY3:EY21" si="76">IF($A3&lt;&gt;"",VLOOKUP($A3,PERSONNEL,4,FALSE)*EX3,"")</f>
        <v>0</v>
      </c>
      <c r="EZ3" s="11"/>
      <c r="FA3" s="25">
        <f t="shared" ref="FA3:FA21" si="77">IF($A3&lt;&gt;"",VLOOKUP($A3,PERSONNEL,4,FALSE)*EZ3,"")</f>
        <v>0</v>
      </c>
      <c r="FB3" s="11"/>
      <c r="FC3" s="25">
        <f t="shared" ref="FC3:FC21" si="78">IF($A3&lt;&gt;"",VLOOKUP($A3,PERSONNEL,4,FALSE)*FB3,"")</f>
        <v>0</v>
      </c>
      <c r="FD3" s="11"/>
      <c r="FE3" s="25">
        <f t="shared" ref="FE3:FE21" si="79">IF($A3&lt;&gt;"",VLOOKUP($A3,PERSONNEL,4,FALSE)*FD3,"")</f>
        <v>0</v>
      </c>
      <c r="FF3" s="11"/>
      <c r="FG3" s="25">
        <f t="shared" ref="FG3:FG21" si="80">IF($A3&lt;&gt;"",VLOOKUP($A3,PERSONNEL,4,FALSE)*FF3,"")</f>
        <v>0</v>
      </c>
      <c r="FH3" s="11"/>
      <c r="FI3" s="25">
        <f t="shared" ref="FI3:FI21" si="81">IF($A3&lt;&gt;"",VLOOKUP($A3,PERSONNEL,4,FALSE)*FH3,"")</f>
        <v>0</v>
      </c>
      <c r="FJ3" s="11"/>
      <c r="FK3" s="25">
        <f t="shared" ref="FK3:FK21" si="82">IF($A3&lt;&gt;"",VLOOKUP($A3,PERSONNEL,4,FALSE)*FJ3,"")</f>
        <v>0</v>
      </c>
      <c r="FL3" s="11"/>
      <c r="FM3" s="25">
        <f t="shared" ref="FM3:FM21" si="83">IF($A3&lt;&gt;"",VLOOKUP($A3,PERSONNEL,4,FALSE)*FL3,"")</f>
        <v>0</v>
      </c>
      <c r="FN3" s="11"/>
      <c r="FO3" s="25">
        <f t="shared" ref="FO3:FO21" si="84">IF($A3&lt;&gt;"",VLOOKUP($A3,PERSONNEL,4,FALSE)*FN3,"")</f>
        <v>0</v>
      </c>
      <c r="FP3" s="11"/>
      <c r="FQ3" s="25">
        <f t="shared" ref="FQ3:FQ21" si="85">IF($A3&lt;&gt;"",VLOOKUP($A3,PERSONNEL,4,FALSE)*FP3,"")</f>
        <v>0</v>
      </c>
      <c r="FR3" s="11"/>
      <c r="FS3" s="25">
        <f t="shared" ref="FS3:FS21" si="86">IF($A3&lt;&gt;"",VLOOKUP($A3,PERSONNEL,4,FALSE)*FR3,"")</f>
        <v>0</v>
      </c>
      <c r="FT3" s="11"/>
      <c r="FU3" s="25">
        <f t="shared" ref="FU3:FU21" si="87">IF($A3&lt;&gt;"",VLOOKUP($A3,PERSONNEL,4,FALSE)*FT3,"")</f>
        <v>0</v>
      </c>
      <c r="FV3" s="11"/>
      <c r="FW3" s="25">
        <f t="shared" ref="FW3:FW21" si="88">IF($A3&lt;&gt;"",VLOOKUP($A3,PERSONNEL,4,FALSE)*FV3,"")</f>
        <v>0</v>
      </c>
      <c r="FX3" s="11"/>
      <c r="FY3" s="25">
        <f t="shared" ref="FY3:FY21" si="89">IF($A3&lt;&gt;"",VLOOKUP($A3,PERSONNEL,4,FALSE)*FX3,"")</f>
        <v>0</v>
      </c>
      <c r="FZ3" s="11"/>
      <c r="GA3" s="25">
        <f t="shared" ref="GA3:GA21" si="90">IF($A3&lt;&gt;"",VLOOKUP($A3,PERSONNEL,4,FALSE)*FZ3,"")</f>
        <v>0</v>
      </c>
    </row>
    <row r="4" spans="1:183" x14ac:dyDescent="0.25">
      <c r="A4" s="16" t="s">
        <v>14</v>
      </c>
      <c r="B4" s="11">
        <v>8</v>
      </c>
      <c r="C4" s="25">
        <f t="shared" si="0"/>
        <v>118.32</v>
      </c>
      <c r="D4" s="11">
        <v>8</v>
      </c>
      <c r="E4" s="25">
        <f t="shared" si="1"/>
        <v>118.32</v>
      </c>
      <c r="F4" s="11">
        <v>8</v>
      </c>
      <c r="G4" s="25">
        <f t="shared" si="2"/>
        <v>118.32</v>
      </c>
      <c r="H4" s="11">
        <v>8</v>
      </c>
      <c r="I4" s="25">
        <f t="shared" si="3"/>
        <v>118.32</v>
      </c>
      <c r="J4" s="11">
        <v>7</v>
      </c>
      <c r="K4" s="25">
        <f t="shared" si="4"/>
        <v>103.53</v>
      </c>
      <c r="L4" s="11"/>
      <c r="M4" s="25">
        <f t="shared" si="5"/>
        <v>0</v>
      </c>
      <c r="N4" s="11"/>
      <c r="O4" s="25">
        <f t="shared" si="6"/>
        <v>0</v>
      </c>
      <c r="P4" s="11"/>
      <c r="Q4" s="25">
        <f t="shared" si="7"/>
        <v>0</v>
      </c>
      <c r="R4" s="11"/>
      <c r="S4" s="25">
        <f t="shared" si="8"/>
        <v>0</v>
      </c>
      <c r="T4" s="11"/>
      <c r="U4" s="25">
        <f t="shared" si="9"/>
        <v>0</v>
      </c>
      <c r="V4" s="11"/>
      <c r="W4" s="25">
        <f t="shared" si="10"/>
        <v>0</v>
      </c>
      <c r="X4" s="11"/>
      <c r="Y4" s="25">
        <f t="shared" si="11"/>
        <v>0</v>
      </c>
      <c r="Z4" s="11"/>
      <c r="AA4" s="25">
        <f t="shared" si="12"/>
        <v>0</v>
      </c>
      <c r="AB4" s="11"/>
      <c r="AC4" s="25">
        <f t="shared" si="13"/>
        <v>0</v>
      </c>
      <c r="AD4" s="11"/>
      <c r="AE4" s="25">
        <f t="shared" si="14"/>
        <v>0</v>
      </c>
      <c r="AF4" s="11"/>
      <c r="AG4" s="25">
        <f t="shared" si="15"/>
        <v>0</v>
      </c>
      <c r="AH4" s="11"/>
      <c r="AI4" s="25">
        <f t="shared" si="16"/>
        <v>0</v>
      </c>
      <c r="AJ4" s="11"/>
      <c r="AK4" s="25">
        <f t="shared" si="17"/>
        <v>0</v>
      </c>
      <c r="AL4" s="11"/>
      <c r="AM4" s="25">
        <f t="shared" si="18"/>
        <v>0</v>
      </c>
      <c r="AN4" s="11"/>
      <c r="AO4" s="25">
        <f t="shared" si="19"/>
        <v>0</v>
      </c>
      <c r="AP4" s="11"/>
      <c r="AQ4" s="25">
        <f t="shared" si="20"/>
        <v>0</v>
      </c>
      <c r="AR4" s="11"/>
      <c r="AS4" s="25">
        <f t="shared" si="21"/>
        <v>0</v>
      </c>
      <c r="AT4" s="11"/>
      <c r="AU4" s="25">
        <f t="shared" si="22"/>
        <v>0</v>
      </c>
      <c r="AV4" s="11"/>
      <c r="AW4" s="25">
        <f t="shared" si="23"/>
        <v>0</v>
      </c>
      <c r="AX4" s="11"/>
      <c r="AY4" s="25">
        <f t="shared" si="24"/>
        <v>0</v>
      </c>
      <c r="AZ4" s="11"/>
      <c r="BA4" s="25">
        <f t="shared" si="25"/>
        <v>0</v>
      </c>
      <c r="BB4" s="11"/>
      <c r="BC4" s="25">
        <f t="shared" si="26"/>
        <v>0</v>
      </c>
      <c r="BD4" s="11"/>
      <c r="BE4" s="25">
        <f t="shared" si="27"/>
        <v>0</v>
      </c>
      <c r="BF4" s="11"/>
      <c r="BG4" s="25">
        <f t="shared" si="28"/>
        <v>0</v>
      </c>
      <c r="BH4" s="11"/>
      <c r="BI4" s="25">
        <f t="shared" si="29"/>
        <v>0</v>
      </c>
      <c r="BJ4" s="11"/>
      <c r="BK4" s="25">
        <f t="shared" si="30"/>
        <v>0</v>
      </c>
      <c r="BL4" s="11"/>
      <c r="BM4" s="25">
        <f t="shared" si="31"/>
        <v>0</v>
      </c>
      <c r="BN4" s="11"/>
      <c r="BO4" s="25">
        <f t="shared" si="32"/>
        <v>0</v>
      </c>
      <c r="BP4" s="11"/>
      <c r="BQ4" s="25">
        <f t="shared" si="33"/>
        <v>0</v>
      </c>
      <c r="BR4" s="11"/>
      <c r="BS4" s="25">
        <f t="shared" si="34"/>
        <v>0</v>
      </c>
      <c r="BT4" s="11"/>
      <c r="BU4" s="25">
        <f t="shared" si="35"/>
        <v>0</v>
      </c>
      <c r="BV4" s="11"/>
      <c r="BW4" s="25">
        <f t="shared" si="36"/>
        <v>0</v>
      </c>
      <c r="BX4" s="11"/>
      <c r="BY4" s="25">
        <f t="shared" si="37"/>
        <v>0</v>
      </c>
      <c r="BZ4" s="11"/>
      <c r="CA4" s="25">
        <f t="shared" si="38"/>
        <v>0</v>
      </c>
      <c r="CB4" s="11"/>
      <c r="CC4" s="25">
        <f t="shared" si="39"/>
        <v>0</v>
      </c>
      <c r="CD4" s="11"/>
      <c r="CE4" s="25">
        <f t="shared" si="40"/>
        <v>0</v>
      </c>
      <c r="CF4" s="11"/>
      <c r="CG4" s="25">
        <f t="shared" si="41"/>
        <v>0</v>
      </c>
      <c r="CH4" s="11"/>
      <c r="CI4" s="25">
        <f t="shared" si="42"/>
        <v>0</v>
      </c>
      <c r="CJ4" s="11"/>
      <c r="CK4" s="25">
        <f t="shared" si="43"/>
        <v>0</v>
      </c>
      <c r="CL4" s="11"/>
      <c r="CM4" s="25">
        <f t="shared" si="44"/>
        <v>0</v>
      </c>
      <c r="CN4" s="11"/>
      <c r="CO4" s="25">
        <f t="shared" si="45"/>
        <v>0</v>
      </c>
      <c r="CP4" s="11"/>
      <c r="CQ4" s="25">
        <f t="shared" si="46"/>
        <v>0</v>
      </c>
      <c r="CR4" s="11"/>
      <c r="CS4" s="25">
        <f t="shared" si="47"/>
        <v>0</v>
      </c>
      <c r="CT4" s="11"/>
      <c r="CU4" s="25">
        <f t="shared" si="48"/>
        <v>0</v>
      </c>
      <c r="CV4" s="11"/>
      <c r="CW4" s="25">
        <f t="shared" si="49"/>
        <v>0</v>
      </c>
      <c r="CX4" s="11"/>
      <c r="CY4" s="25">
        <f t="shared" si="50"/>
        <v>0</v>
      </c>
      <c r="CZ4" s="11"/>
      <c r="DA4" s="25">
        <f t="shared" si="51"/>
        <v>0</v>
      </c>
      <c r="DB4" s="11"/>
      <c r="DC4" s="25">
        <f t="shared" si="52"/>
        <v>0</v>
      </c>
      <c r="DD4" s="11"/>
      <c r="DE4" s="25">
        <f t="shared" si="53"/>
        <v>0</v>
      </c>
      <c r="DF4" s="11"/>
      <c r="DG4" s="25">
        <f t="shared" si="54"/>
        <v>0</v>
      </c>
      <c r="DH4" s="11"/>
      <c r="DI4" s="25">
        <f t="shared" si="55"/>
        <v>0</v>
      </c>
      <c r="DJ4" s="11"/>
      <c r="DK4" s="25">
        <f t="shared" si="56"/>
        <v>0</v>
      </c>
      <c r="DL4" s="11"/>
      <c r="DM4" s="25">
        <f t="shared" si="57"/>
        <v>0</v>
      </c>
      <c r="DN4" s="11"/>
      <c r="DO4" s="25">
        <f t="shared" si="58"/>
        <v>0</v>
      </c>
      <c r="DP4" s="11"/>
      <c r="DQ4" s="25">
        <f t="shared" si="59"/>
        <v>0</v>
      </c>
      <c r="DR4" s="11"/>
      <c r="DS4" s="25">
        <f t="shared" si="60"/>
        <v>0</v>
      </c>
      <c r="DT4" s="11"/>
      <c r="DU4" s="25">
        <f t="shared" si="61"/>
        <v>0</v>
      </c>
      <c r="DV4" s="11"/>
      <c r="DW4" s="25">
        <f t="shared" si="62"/>
        <v>0</v>
      </c>
      <c r="DX4" s="11"/>
      <c r="DY4" s="25">
        <f t="shared" si="63"/>
        <v>0</v>
      </c>
      <c r="DZ4" s="11"/>
      <c r="EA4" s="25">
        <f t="shared" si="64"/>
        <v>0</v>
      </c>
      <c r="EB4" s="11"/>
      <c r="EC4" s="25">
        <f t="shared" si="65"/>
        <v>0</v>
      </c>
      <c r="ED4" s="11"/>
      <c r="EE4" s="25">
        <f t="shared" si="66"/>
        <v>0</v>
      </c>
      <c r="EF4" s="11"/>
      <c r="EG4" s="25">
        <f t="shared" si="67"/>
        <v>0</v>
      </c>
      <c r="EH4" s="11"/>
      <c r="EI4" s="25">
        <f t="shared" si="68"/>
        <v>0</v>
      </c>
      <c r="EJ4" s="11"/>
      <c r="EK4" s="25">
        <f t="shared" si="69"/>
        <v>0</v>
      </c>
      <c r="EL4" s="11"/>
      <c r="EM4" s="25">
        <f t="shared" si="70"/>
        <v>0</v>
      </c>
      <c r="EN4" s="11"/>
      <c r="EO4" s="25">
        <f t="shared" si="71"/>
        <v>0</v>
      </c>
      <c r="EP4" s="11"/>
      <c r="EQ4" s="25">
        <f t="shared" si="72"/>
        <v>0</v>
      </c>
      <c r="ER4" s="11"/>
      <c r="ES4" s="25">
        <f t="shared" si="73"/>
        <v>0</v>
      </c>
      <c r="ET4" s="11"/>
      <c r="EU4" s="25">
        <f t="shared" si="74"/>
        <v>0</v>
      </c>
      <c r="EV4" s="11"/>
      <c r="EW4" s="25">
        <f t="shared" si="75"/>
        <v>0</v>
      </c>
      <c r="EX4" s="11"/>
      <c r="EY4" s="25">
        <f t="shared" si="76"/>
        <v>0</v>
      </c>
      <c r="EZ4" s="11"/>
      <c r="FA4" s="25">
        <f t="shared" si="77"/>
        <v>0</v>
      </c>
      <c r="FB4" s="11"/>
      <c r="FC4" s="25">
        <f t="shared" si="78"/>
        <v>0</v>
      </c>
      <c r="FD4" s="11"/>
      <c r="FE4" s="25">
        <f t="shared" si="79"/>
        <v>0</v>
      </c>
      <c r="FF4" s="11"/>
      <c r="FG4" s="25">
        <f t="shared" si="80"/>
        <v>0</v>
      </c>
      <c r="FH4" s="11"/>
      <c r="FI4" s="25">
        <f t="shared" si="81"/>
        <v>0</v>
      </c>
      <c r="FJ4" s="11"/>
      <c r="FK4" s="25">
        <f t="shared" si="82"/>
        <v>0</v>
      </c>
      <c r="FL4" s="11"/>
      <c r="FM4" s="25">
        <f t="shared" si="83"/>
        <v>0</v>
      </c>
      <c r="FN4" s="11"/>
      <c r="FO4" s="25">
        <f t="shared" si="84"/>
        <v>0</v>
      </c>
      <c r="FP4" s="11"/>
      <c r="FQ4" s="25">
        <f t="shared" si="85"/>
        <v>0</v>
      </c>
      <c r="FR4" s="11"/>
      <c r="FS4" s="25">
        <f t="shared" si="86"/>
        <v>0</v>
      </c>
      <c r="FT4" s="11"/>
      <c r="FU4" s="25">
        <f t="shared" si="87"/>
        <v>0</v>
      </c>
      <c r="FV4" s="11"/>
      <c r="FW4" s="25">
        <f t="shared" si="88"/>
        <v>0</v>
      </c>
      <c r="FX4" s="11"/>
      <c r="FY4" s="25">
        <f t="shared" si="89"/>
        <v>0</v>
      </c>
      <c r="FZ4" s="11"/>
      <c r="GA4" s="25">
        <f t="shared" si="90"/>
        <v>0</v>
      </c>
    </row>
    <row r="5" spans="1:183" x14ac:dyDescent="0.25">
      <c r="A5" s="16" t="s">
        <v>15</v>
      </c>
      <c r="B5" s="11">
        <v>8</v>
      </c>
      <c r="C5" s="25">
        <f t="shared" si="0"/>
        <v>120.64</v>
      </c>
      <c r="D5" s="11">
        <v>8</v>
      </c>
      <c r="E5" s="25">
        <f t="shared" si="1"/>
        <v>120.64</v>
      </c>
      <c r="F5" s="11">
        <v>8</v>
      </c>
      <c r="G5" s="25">
        <f t="shared" si="2"/>
        <v>120.64</v>
      </c>
      <c r="H5" s="11">
        <v>8</v>
      </c>
      <c r="I5" s="25">
        <f t="shared" si="3"/>
        <v>120.64</v>
      </c>
      <c r="J5" s="11"/>
      <c r="K5" s="25">
        <f t="shared" si="4"/>
        <v>0</v>
      </c>
      <c r="L5" s="11"/>
      <c r="M5" s="25">
        <f t="shared" si="5"/>
        <v>0</v>
      </c>
      <c r="N5" s="11"/>
      <c r="O5" s="25">
        <f t="shared" si="6"/>
        <v>0</v>
      </c>
      <c r="P5" s="11"/>
      <c r="Q5" s="25">
        <f t="shared" si="7"/>
        <v>0</v>
      </c>
      <c r="R5" s="11"/>
      <c r="S5" s="25">
        <f t="shared" si="8"/>
        <v>0</v>
      </c>
      <c r="T5" s="11"/>
      <c r="U5" s="25">
        <f t="shared" si="9"/>
        <v>0</v>
      </c>
      <c r="V5" s="11"/>
      <c r="W5" s="25">
        <f t="shared" si="10"/>
        <v>0</v>
      </c>
      <c r="X5" s="11"/>
      <c r="Y5" s="25">
        <f t="shared" si="11"/>
        <v>0</v>
      </c>
      <c r="Z5" s="11"/>
      <c r="AA5" s="25">
        <f t="shared" si="12"/>
        <v>0</v>
      </c>
      <c r="AB5" s="11"/>
      <c r="AC5" s="25">
        <f t="shared" si="13"/>
        <v>0</v>
      </c>
      <c r="AD5" s="11"/>
      <c r="AE5" s="25">
        <f t="shared" si="14"/>
        <v>0</v>
      </c>
      <c r="AF5" s="11"/>
      <c r="AG5" s="25">
        <f t="shared" si="15"/>
        <v>0</v>
      </c>
      <c r="AH5" s="11"/>
      <c r="AI5" s="25">
        <f t="shared" si="16"/>
        <v>0</v>
      </c>
      <c r="AJ5" s="11"/>
      <c r="AK5" s="25">
        <f t="shared" si="17"/>
        <v>0</v>
      </c>
      <c r="AL5" s="11"/>
      <c r="AM5" s="25">
        <f t="shared" si="18"/>
        <v>0</v>
      </c>
      <c r="AN5" s="11"/>
      <c r="AO5" s="25">
        <f t="shared" si="19"/>
        <v>0</v>
      </c>
      <c r="AP5" s="11"/>
      <c r="AQ5" s="25">
        <f t="shared" si="20"/>
        <v>0</v>
      </c>
      <c r="AR5" s="11"/>
      <c r="AS5" s="25">
        <f t="shared" si="21"/>
        <v>0</v>
      </c>
      <c r="AT5" s="11"/>
      <c r="AU5" s="25">
        <f t="shared" si="22"/>
        <v>0</v>
      </c>
      <c r="AV5" s="11"/>
      <c r="AW5" s="25">
        <f t="shared" si="23"/>
        <v>0</v>
      </c>
      <c r="AX5" s="11"/>
      <c r="AY5" s="25">
        <f t="shared" si="24"/>
        <v>0</v>
      </c>
      <c r="AZ5" s="11"/>
      <c r="BA5" s="25">
        <f t="shared" si="25"/>
        <v>0</v>
      </c>
      <c r="BB5" s="11"/>
      <c r="BC5" s="25">
        <f t="shared" si="26"/>
        <v>0</v>
      </c>
      <c r="BD5" s="11"/>
      <c r="BE5" s="25">
        <f t="shared" si="27"/>
        <v>0</v>
      </c>
      <c r="BF5" s="11"/>
      <c r="BG5" s="25">
        <f t="shared" si="28"/>
        <v>0</v>
      </c>
      <c r="BH5" s="11"/>
      <c r="BI5" s="25">
        <f t="shared" si="29"/>
        <v>0</v>
      </c>
      <c r="BJ5" s="11"/>
      <c r="BK5" s="25">
        <f t="shared" si="30"/>
        <v>0</v>
      </c>
      <c r="BL5" s="11"/>
      <c r="BM5" s="25">
        <f t="shared" si="31"/>
        <v>0</v>
      </c>
      <c r="BN5" s="11"/>
      <c r="BO5" s="25">
        <f t="shared" si="32"/>
        <v>0</v>
      </c>
      <c r="BP5" s="11"/>
      <c r="BQ5" s="25">
        <f t="shared" si="33"/>
        <v>0</v>
      </c>
      <c r="BR5" s="11"/>
      <c r="BS5" s="25">
        <f t="shared" si="34"/>
        <v>0</v>
      </c>
      <c r="BT5" s="11"/>
      <c r="BU5" s="25">
        <f t="shared" si="35"/>
        <v>0</v>
      </c>
      <c r="BV5" s="11"/>
      <c r="BW5" s="25">
        <f t="shared" si="36"/>
        <v>0</v>
      </c>
      <c r="BX5" s="11"/>
      <c r="BY5" s="25">
        <f t="shared" si="37"/>
        <v>0</v>
      </c>
      <c r="BZ5" s="11"/>
      <c r="CA5" s="25">
        <f t="shared" si="38"/>
        <v>0</v>
      </c>
      <c r="CB5" s="11"/>
      <c r="CC5" s="25">
        <f t="shared" si="39"/>
        <v>0</v>
      </c>
      <c r="CD5" s="11"/>
      <c r="CE5" s="25">
        <f t="shared" si="40"/>
        <v>0</v>
      </c>
      <c r="CF5" s="11"/>
      <c r="CG5" s="25">
        <f t="shared" si="41"/>
        <v>0</v>
      </c>
      <c r="CH5" s="11"/>
      <c r="CI5" s="25">
        <f t="shared" si="42"/>
        <v>0</v>
      </c>
      <c r="CJ5" s="11"/>
      <c r="CK5" s="25">
        <f t="shared" si="43"/>
        <v>0</v>
      </c>
      <c r="CL5" s="11"/>
      <c r="CM5" s="25">
        <f t="shared" si="44"/>
        <v>0</v>
      </c>
      <c r="CN5" s="11"/>
      <c r="CO5" s="25">
        <f t="shared" si="45"/>
        <v>0</v>
      </c>
      <c r="CP5" s="11"/>
      <c r="CQ5" s="25">
        <f t="shared" si="46"/>
        <v>0</v>
      </c>
      <c r="CR5" s="11"/>
      <c r="CS5" s="25">
        <f t="shared" si="47"/>
        <v>0</v>
      </c>
      <c r="CT5" s="11"/>
      <c r="CU5" s="25">
        <f t="shared" si="48"/>
        <v>0</v>
      </c>
      <c r="CV5" s="11"/>
      <c r="CW5" s="25">
        <f t="shared" si="49"/>
        <v>0</v>
      </c>
      <c r="CX5" s="11"/>
      <c r="CY5" s="25">
        <f t="shared" si="50"/>
        <v>0</v>
      </c>
      <c r="CZ5" s="11"/>
      <c r="DA5" s="25">
        <f t="shared" si="51"/>
        <v>0</v>
      </c>
      <c r="DB5" s="11"/>
      <c r="DC5" s="25">
        <f t="shared" si="52"/>
        <v>0</v>
      </c>
      <c r="DD5" s="11"/>
      <c r="DE5" s="25">
        <f t="shared" si="53"/>
        <v>0</v>
      </c>
      <c r="DF5" s="11"/>
      <c r="DG5" s="25">
        <f t="shared" si="54"/>
        <v>0</v>
      </c>
      <c r="DH5" s="11"/>
      <c r="DI5" s="25">
        <f t="shared" si="55"/>
        <v>0</v>
      </c>
      <c r="DJ5" s="11"/>
      <c r="DK5" s="25">
        <f t="shared" si="56"/>
        <v>0</v>
      </c>
      <c r="DL5" s="11"/>
      <c r="DM5" s="25">
        <f t="shared" si="57"/>
        <v>0</v>
      </c>
      <c r="DN5" s="11"/>
      <c r="DO5" s="25">
        <f t="shared" si="58"/>
        <v>0</v>
      </c>
      <c r="DP5" s="11"/>
      <c r="DQ5" s="25">
        <f t="shared" si="59"/>
        <v>0</v>
      </c>
      <c r="DR5" s="11"/>
      <c r="DS5" s="25">
        <f t="shared" si="60"/>
        <v>0</v>
      </c>
      <c r="DT5" s="11"/>
      <c r="DU5" s="25">
        <f t="shared" si="61"/>
        <v>0</v>
      </c>
      <c r="DV5" s="11"/>
      <c r="DW5" s="25">
        <f t="shared" si="62"/>
        <v>0</v>
      </c>
      <c r="DX5" s="11"/>
      <c r="DY5" s="25">
        <f t="shared" si="63"/>
        <v>0</v>
      </c>
      <c r="DZ5" s="11"/>
      <c r="EA5" s="25">
        <f t="shared" si="64"/>
        <v>0</v>
      </c>
      <c r="EB5" s="11"/>
      <c r="EC5" s="25">
        <f t="shared" si="65"/>
        <v>0</v>
      </c>
      <c r="ED5" s="11"/>
      <c r="EE5" s="25">
        <f t="shared" si="66"/>
        <v>0</v>
      </c>
      <c r="EF5" s="11"/>
      <c r="EG5" s="25">
        <f t="shared" si="67"/>
        <v>0</v>
      </c>
      <c r="EH5" s="11"/>
      <c r="EI5" s="25">
        <f t="shared" si="68"/>
        <v>0</v>
      </c>
      <c r="EJ5" s="11"/>
      <c r="EK5" s="25">
        <f t="shared" si="69"/>
        <v>0</v>
      </c>
      <c r="EL5" s="11"/>
      <c r="EM5" s="25">
        <f t="shared" si="70"/>
        <v>0</v>
      </c>
      <c r="EN5" s="11"/>
      <c r="EO5" s="25">
        <f t="shared" si="71"/>
        <v>0</v>
      </c>
      <c r="EP5" s="11"/>
      <c r="EQ5" s="25">
        <f t="shared" si="72"/>
        <v>0</v>
      </c>
      <c r="ER5" s="11"/>
      <c r="ES5" s="25">
        <f t="shared" si="73"/>
        <v>0</v>
      </c>
      <c r="ET5" s="11"/>
      <c r="EU5" s="25">
        <f t="shared" si="74"/>
        <v>0</v>
      </c>
      <c r="EV5" s="11"/>
      <c r="EW5" s="25">
        <f t="shared" si="75"/>
        <v>0</v>
      </c>
      <c r="EX5" s="11"/>
      <c r="EY5" s="25">
        <f t="shared" si="76"/>
        <v>0</v>
      </c>
      <c r="EZ5" s="11"/>
      <c r="FA5" s="25">
        <f t="shared" si="77"/>
        <v>0</v>
      </c>
      <c r="FB5" s="11"/>
      <c r="FC5" s="25">
        <f t="shared" si="78"/>
        <v>0</v>
      </c>
      <c r="FD5" s="11"/>
      <c r="FE5" s="25">
        <f t="shared" si="79"/>
        <v>0</v>
      </c>
      <c r="FF5" s="11"/>
      <c r="FG5" s="25">
        <f t="shared" si="80"/>
        <v>0</v>
      </c>
      <c r="FH5" s="11"/>
      <c r="FI5" s="25">
        <f t="shared" si="81"/>
        <v>0</v>
      </c>
      <c r="FJ5" s="11"/>
      <c r="FK5" s="25">
        <f t="shared" si="82"/>
        <v>0</v>
      </c>
      <c r="FL5" s="11"/>
      <c r="FM5" s="25">
        <f t="shared" si="83"/>
        <v>0</v>
      </c>
      <c r="FN5" s="11"/>
      <c r="FO5" s="25">
        <f t="shared" si="84"/>
        <v>0</v>
      </c>
      <c r="FP5" s="11"/>
      <c r="FQ5" s="25">
        <f t="shared" si="85"/>
        <v>0</v>
      </c>
      <c r="FR5" s="11"/>
      <c r="FS5" s="25">
        <f t="shared" si="86"/>
        <v>0</v>
      </c>
      <c r="FT5" s="11"/>
      <c r="FU5" s="25">
        <f t="shared" si="87"/>
        <v>0</v>
      </c>
      <c r="FV5" s="11"/>
      <c r="FW5" s="25">
        <f t="shared" si="88"/>
        <v>0</v>
      </c>
      <c r="FX5" s="11"/>
      <c r="FY5" s="25">
        <f t="shared" si="89"/>
        <v>0</v>
      </c>
      <c r="FZ5" s="11"/>
      <c r="GA5" s="25">
        <f t="shared" si="90"/>
        <v>0</v>
      </c>
    </row>
    <row r="6" spans="1:183" x14ac:dyDescent="0.25">
      <c r="A6" s="16" t="s">
        <v>16</v>
      </c>
      <c r="B6" s="11"/>
      <c r="C6" s="25">
        <f t="shared" si="0"/>
        <v>0</v>
      </c>
      <c r="D6" s="11"/>
      <c r="E6" s="25">
        <f t="shared" si="1"/>
        <v>0</v>
      </c>
      <c r="F6" s="11"/>
      <c r="G6" s="25">
        <f t="shared" si="2"/>
        <v>0</v>
      </c>
      <c r="H6" s="11"/>
      <c r="I6" s="25">
        <f t="shared" si="3"/>
        <v>0</v>
      </c>
      <c r="J6" s="11">
        <v>7</v>
      </c>
      <c r="K6" s="25">
        <f t="shared" si="4"/>
        <v>99.977499999999992</v>
      </c>
      <c r="L6" s="11"/>
      <c r="M6" s="25">
        <f t="shared" si="5"/>
        <v>0</v>
      </c>
      <c r="N6" s="11"/>
      <c r="O6" s="25">
        <f t="shared" si="6"/>
        <v>0</v>
      </c>
      <c r="P6" s="11"/>
      <c r="Q6" s="25">
        <f t="shared" si="7"/>
        <v>0</v>
      </c>
      <c r="R6" s="11"/>
      <c r="S6" s="25">
        <f t="shared" si="8"/>
        <v>0</v>
      </c>
      <c r="T6" s="11"/>
      <c r="U6" s="25">
        <f t="shared" si="9"/>
        <v>0</v>
      </c>
      <c r="V6" s="11"/>
      <c r="W6" s="25">
        <f t="shared" si="10"/>
        <v>0</v>
      </c>
      <c r="X6" s="11"/>
      <c r="Y6" s="25">
        <f t="shared" si="11"/>
        <v>0</v>
      </c>
      <c r="Z6" s="11"/>
      <c r="AA6" s="25">
        <f t="shared" si="12"/>
        <v>0</v>
      </c>
      <c r="AB6" s="11"/>
      <c r="AC6" s="25">
        <f t="shared" si="13"/>
        <v>0</v>
      </c>
      <c r="AD6" s="11"/>
      <c r="AE6" s="25">
        <f t="shared" si="14"/>
        <v>0</v>
      </c>
      <c r="AF6" s="11"/>
      <c r="AG6" s="25">
        <f t="shared" si="15"/>
        <v>0</v>
      </c>
      <c r="AH6" s="11"/>
      <c r="AI6" s="25">
        <f t="shared" si="16"/>
        <v>0</v>
      </c>
      <c r="AJ6" s="11"/>
      <c r="AK6" s="25">
        <f t="shared" si="17"/>
        <v>0</v>
      </c>
      <c r="AL6" s="11"/>
      <c r="AM6" s="25">
        <f t="shared" si="18"/>
        <v>0</v>
      </c>
      <c r="AN6" s="11"/>
      <c r="AO6" s="25">
        <f t="shared" si="19"/>
        <v>0</v>
      </c>
      <c r="AP6" s="11"/>
      <c r="AQ6" s="25">
        <f t="shared" si="20"/>
        <v>0</v>
      </c>
      <c r="AR6" s="11"/>
      <c r="AS6" s="25">
        <f t="shared" si="21"/>
        <v>0</v>
      </c>
      <c r="AT6" s="11"/>
      <c r="AU6" s="25">
        <f t="shared" si="22"/>
        <v>0</v>
      </c>
      <c r="AV6" s="11"/>
      <c r="AW6" s="25">
        <f t="shared" si="23"/>
        <v>0</v>
      </c>
      <c r="AX6" s="11"/>
      <c r="AY6" s="25">
        <f t="shared" si="24"/>
        <v>0</v>
      </c>
      <c r="AZ6" s="11"/>
      <c r="BA6" s="25">
        <f t="shared" si="25"/>
        <v>0</v>
      </c>
      <c r="BB6" s="11"/>
      <c r="BC6" s="25">
        <f t="shared" si="26"/>
        <v>0</v>
      </c>
      <c r="BD6" s="11"/>
      <c r="BE6" s="25">
        <f t="shared" si="27"/>
        <v>0</v>
      </c>
      <c r="BF6" s="11"/>
      <c r="BG6" s="25">
        <f t="shared" si="28"/>
        <v>0</v>
      </c>
      <c r="BH6" s="11"/>
      <c r="BI6" s="25">
        <f t="shared" si="29"/>
        <v>0</v>
      </c>
      <c r="BJ6" s="11"/>
      <c r="BK6" s="25">
        <f t="shared" si="30"/>
        <v>0</v>
      </c>
      <c r="BL6" s="11"/>
      <c r="BM6" s="25">
        <f t="shared" si="31"/>
        <v>0</v>
      </c>
      <c r="BN6" s="11"/>
      <c r="BO6" s="25">
        <f t="shared" si="32"/>
        <v>0</v>
      </c>
      <c r="BP6" s="11"/>
      <c r="BQ6" s="25">
        <f t="shared" si="33"/>
        <v>0</v>
      </c>
      <c r="BR6" s="11"/>
      <c r="BS6" s="25">
        <f t="shared" si="34"/>
        <v>0</v>
      </c>
      <c r="BT6" s="11"/>
      <c r="BU6" s="25">
        <f t="shared" si="35"/>
        <v>0</v>
      </c>
      <c r="BV6" s="11"/>
      <c r="BW6" s="25">
        <f t="shared" si="36"/>
        <v>0</v>
      </c>
      <c r="BX6" s="11"/>
      <c r="BY6" s="25">
        <f t="shared" si="37"/>
        <v>0</v>
      </c>
      <c r="BZ6" s="11"/>
      <c r="CA6" s="25">
        <f t="shared" si="38"/>
        <v>0</v>
      </c>
      <c r="CB6" s="11"/>
      <c r="CC6" s="25">
        <f t="shared" si="39"/>
        <v>0</v>
      </c>
      <c r="CD6" s="11"/>
      <c r="CE6" s="25">
        <f t="shared" si="40"/>
        <v>0</v>
      </c>
      <c r="CF6" s="11"/>
      <c r="CG6" s="25">
        <f t="shared" si="41"/>
        <v>0</v>
      </c>
      <c r="CH6" s="11"/>
      <c r="CI6" s="25">
        <f t="shared" si="42"/>
        <v>0</v>
      </c>
      <c r="CJ6" s="11"/>
      <c r="CK6" s="25">
        <f t="shared" si="43"/>
        <v>0</v>
      </c>
      <c r="CL6" s="11"/>
      <c r="CM6" s="25">
        <f t="shared" si="44"/>
        <v>0</v>
      </c>
      <c r="CN6" s="11"/>
      <c r="CO6" s="25">
        <f t="shared" si="45"/>
        <v>0</v>
      </c>
      <c r="CP6" s="11"/>
      <c r="CQ6" s="25">
        <f t="shared" si="46"/>
        <v>0</v>
      </c>
      <c r="CR6" s="11"/>
      <c r="CS6" s="25">
        <f t="shared" si="47"/>
        <v>0</v>
      </c>
      <c r="CT6" s="11"/>
      <c r="CU6" s="25">
        <f t="shared" si="48"/>
        <v>0</v>
      </c>
      <c r="CV6" s="11"/>
      <c r="CW6" s="25">
        <f t="shared" si="49"/>
        <v>0</v>
      </c>
      <c r="CX6" s="11"/>
      <c r="CY6" s="25">
        <f t="shared" si="50"/>
        <v>0</v>
      </c>
      <c r="CZ6" s="11"/>
      <c r="DA6" s="25">
        <f t="shared" si="51"/>
        <v>0</v>
      </c>
      <c r="DB6" s="11"/>
      <c r="DC6" s="25">
        <f t="shared" si="52"/>
        <v>0</v>
      </c>
      <c r="DD6" s="11"/>
      <c r="DE6" s="25">
        <f t="shared" si="53"/>
        <v>0</v>
      </c>
      <c r="DF6" s="11"/>
      <c r="DG6" s="25">
        <f t="shared" si="54"/>
        <v>0</v>
      </c>
      <c r="DH6" s="11"/>
      <c r="DI6" s="25">
        <f t="shared" si="55"/>
        <v>0</v>
      </c>
      <c r="DJ6" s="11"/>
      <c r="DK6" s="25">
        <f t="shared" si="56"/>
        <v>0</v>
      </c>
      <c r="DL6" s="11"/>
      <c r="DM6" s="25">
        <f t="shared" si="57"/>
        <v>0</v>
      </c>
      <c r="DN6" s="11"/>
      <c r="DO6" s="25">
        <f t="shared" si="58"/>
        <v>0</v>
      </c>
      <c r="DP6" s="11"/>
      <c r="DQ6" s="25">
        <f t="shared" si="59"/>
        <v>0</v>
      </c>
      <c r="DR6" s="11"/>
      <c r="DS6" s="25">
        <f t="shared" si="60"/>
        <v>0</v>
      </c>
      <c r="DT6" s="11"/>
      <c r="DU6" s="25">
        <f t="shared" si="61"/>
        <v>0</v>
      </c>
      <c r="DV6" s="11"/>
      <c r="DW6" s="25">
        <f t="shared" si="62"/>
        <v>0</v>
      </c>
      <c r="DX6" s="11"/>
      <c r="DY6" s="25">
        <f t="shared" si="63"/>
        <v>0</v>
      </c>
      <c r="DZ6" s="11"/>
      <c r="EA6" s="25">
        <f t="shared" si="64"/>
        <v>0</v>
      </c>
      <c r="EB6" s="11"/>
      <c r="EC6" s="25">
        <f t="shared" si="65"/>
        <v>0</v>
      </c>
      <c r="ED6" s="11"/>
      <c r="EE6" s="25">
        <f t="shared" si="66"/>
        <v>0</v>
      </c>
      <c r="EF6" s="11"/>
      <c r="EG6" s="25">
        <f t="shared" si="67"/>
        <v>0</v>
      </c>
      <c r="EH6" s="11"/>
      <c r="EI6" s="25">
        <f t="shared" si="68"/>
        <v>0</v>
      </c>
      <c r="EJ6" s="11"/>
      <c r="EK6" s="25">
        <f t="shared" si="69"/>
        <v>0</v>
      </c>
      <c r="EL6" s="11"/>
      <c r="EM6" s="25">
        <f t="shared" si="70"/>
        <v>0</v>
      </c>
      <c r="EN6" s="11"/>
      <c r="EO6" s="25">
        <f t="shared" si="71"/>
        <v>0</v>
      </c>
      <c r="EP6" s="11"/>
      <c r="EQ6" s="25">
        <f t="shared" si="72"/>
        <v>0</v>
      </c>
      <c r="ER6" s="11"/>
      <c r="ES6" s="25">
        <f t="shared" si="73"/>
        <v>0</v>
      </c>
      <c r="ET6" s="11"/>
      <c r="EU6" s="25">
        <f t="shared" si="74"/>
        <v>0</v>
      </c>
      <c r="EV6" s="11"/>
      <c r="EW6" s="25">
        <f t="shared" si="75"/>
        <v>0</v>
      </c>
      <c r="EX6" s="11"/>
      <c r="EY6" s="25">
        <f t="shared" si="76"/>
        <v>0</v>
      </c>
      <c r="EZ6" s="11"/>
      <c r="FA6" s="25">
        <f t="shared" si="77"/>
        <v>0</v>
      </c>
      <c r="FB6" s="11"/>
      <c r="FC6" s="25">
        <f t="shared" si="78"/>
        <v>0</v>
      </c>
      <c r="FD6" s="11"/>
      <c r="FE6" s="25">
        <f t="shared" si="79"/>
        <v>0</v>
      </c>
      <c r="FF6" s="11"/>
      <c r="FG6" s="25">
        <f t="shared" si="80"/>
        <v>0</v>
      </c>
      <c r="FH6" s="11"/>
      <c r="FI6" s="25">
        <f t="shared" si="81"/>
        <v>0</v>
      </c>
      <c r="FJ6" s="11"/>
      <c r="FK6" s="25">
        <f t="shared" si="82"/>
        <v>0</v>
      </c>
      <c r="FL6" s="11"/>
      <c r="FM6" s="25">
        <f t="shared" si="83"/>
        <v>0</v>
      </c>
      <c r="FN6" s="11"/>
      <c r="FO6" s="25">
        <f t="shared" si="84"/>
        <v>0</v>
      </c>
      <c r="FP6" s="11"/>
      <c r="FQ6" s="25">
        <f t="shared" si="85"/>
        <v>0</v>
      </c>
      <c r="FR6" s="11"/>
      <c r="FS6" s="25">
        <f t="shared" si="86"/>
        <v>0</v>
      </c>
      <c r="FT6" s="11"/>
      <c r="FU6" s="25">
        <f t="shared" si="87"/>
        <v>0</v>
      </c>
      <c r="FV6" s="11"/>
      <c r="FW6" s="25">
        <f t="shared" si="88"/>
        <v>0</v>
      </c>
      <c r="FX6" s="11"/>
      <c r="FY6" s="25">
        <f t="shared" si="89"/>
        <v>0</v>
      </c>
      <c r="FZ6" s="11"/>
      <c r="GA6" s="25">
        <f t="shared" si="90"/>
        <v>0</v>
      </c>
    </row>
    <row r="7" spans="1:183" x14ac:dyDescent="0.25">
      <c r="A7" s="16"/>
      <c r="B7" s="11"/>
      <c r="C7" s="25" t="str">
        <f t="shared" si="0"/>
        <v/>
      </c>
      <c r="D7" s="11"/>
      <c r="E7" s="25" t="str">
        <f t="shared" si="1"/>
        <v/>
      </c>
      <c r="F7" s="11"/>
      <c r="G7" s="25" t="str">
        <f t="shared" si="2"/>
        <v/>
      </c>
      <c r="H7" s="11"/>
      <c r="I7" s="25" t="str">
        <f t="shared" si="3"/>
        <v/>
      </c>
      <c r="J7" s="11"/>
      <c r="K7" s="25" t="str">
        <f t="shared" si="4"/>
        <v/>
      </c>
      <c r="L7" s="11"/>
      <c r="M7" s="25" t="str">
        <f t="shared" si="5"/>
        <v/>
      </c>
      <c r="N7" s="11"/>
      <c r="O7" s="25" t="str">
        <f t="shared" si="6"/>
        <v/>
      </c>
      <c r="P7" s="11"/>
      <c r="Q7" s="25" t="str">
        <f t="shared" si="7"/>
        <v/>
      </c>
      <c r="R7" s="11"/>
      <c r="S7" s="25" t="str">
        <f t="shared" si="8"/>
        <v/>
      </c>
      <c r="T7" s="11"/>
      <c r="U7" s="25" t="str">
        <f t="shared" si="9"/>
        <v/>
      </c>
      <c r="V7" s="11"/>
      <c r="W7" s="25" t="str">
        <f t="shared" si="10"/>
        <v/>
      </c>
      <c r="X7" s="11"/>
      <c r="Y7" s="25" t="str">
        <f t="shared" si="11"/>
        <v/>
      </c>
      <c r="Z7" s="11"/>
      <c r="AA7" s="25" t="str">
        <f t="shared" si="12"/>
        <v/>
      </c>
      <c r="AB7" s="11"/>
      <c r="AC7" s="25" t="str">
        <f t="shared" si="13"/>
        <v/>
      </c>
      <c r="AD7" s="11"/>
      <c r="AE7" s="25" t="str">
        <f t="shared" si="14"/>
        <v/>
      </c>
      <c r="AF7" s="11"/>
      <c r="AG7" s="25" t="str">
        <f t="shared" si="15"/>
        <v/>
      </c>
      <c r="AH7" s="11"/>
      <c r="AI7" s="25" t="str">
        <f t="shared" si="16"/>
        <v/>
      </c>
      <c r="AJ7" s="11"/>
      <c r="AK7" s="25" t="str">
        <f t="shared" si="17"/>
        <v/>
      </c>
      <c r="AL7" s="11"/>
      <c r="AM7" s="25" t="str">
        <f t="shared" si="18"/>
        <v/>
      </c>
      <c r="AN7" s="11"/>
      <c r="AO7" s="25" t="str">
        <f t="shared" si="19"/>
        <v/>
      </c>
      <c r="AP7" s="11"/>
      <c r="AQ7" s="25" t="str">
        <f t="shared" si="20"/>
        <v/>
      </c>
      <c r="AR7" s="11"/>
      <c r="AS7" s="25" t="str">
        <f t="shared" si="21"/>
        <v/>
      </c>
      <c r="AT7" s="11"/>
      <c r="AU7" s="25" t="str">
        <f t="shared" si="22"/>
        <v/>
      </c>
      <c r="AV7" s="11"/>
      <c r="AW7" s="25" t="str">
        <f t="shared" si="23"/>
        <v/>
      </c>
      <c r="AX7" s="11"/>
      <c r="AY7" s="25" t="str">
        <f t="shared" si="24"/>
        <v/>
      </c>
      <c r="AZ7" s="11"/>
      <c r="BA7" s="25" t="str">
        <f t="shared" si="25"/>
        <v/>
      </c>
      <c r="BB7" s="11"/>
      <c r="BC7" s="25" t="str">
        <f t="shared" si="26"/>
        <v/>
      </c>
      <c r="BD7" s="11"/>
      <c r="BE7" s="25" t="str">
        <f t="shared" si="27"/>
        <v/>
      </c>
      <c r="BF7" s="11"/>
      <c r="BG7" s="25" t="str">
        <f t="shared" si="28"/>
        <v/>
      </c>
      <c r="BH7" s="11"/>
      <c r="BI7" s="25" t="str">
        <f t="shared" si="29"/>
        <v/>
      </c>
      <c r="BJ7" s="11"/>
      <c r="BK7" s="25" t="str">
        <f t="shared" si="30"/>
        <v/>
      </c>
      <c r="BL7" s="11"/>
      <c r="BM7" s="25" t="str">
        <f t="shared" si="31"/>
        <v/>
      </c>
      <c r="BN7" s="11"/>
      <c r="BO7" s="25" t="str">
        <f t="shared" si="32"/>
        <v/>
      </c>
      <c r="BP7" s="11"/>
      <c r="BQ7" s="25" t="str">
        <f t="shared" si="33"/>
        <v/>
      </c>
      <c r="BR7" s="11"/>
      <c r="BS7" s="25" t="str">
        <f t="shared" si="34"/>
        <v/>
      </c>
      <c r="BT7" s="11"/>
      <c r="BU7" s="25" t="str">
        <f t="shared" si="35"/>
        <v/>
      </c>
      <c r="BV7" s="11"/>
      <c r="BW7" s="25" t="str">
        <f t="shared" si="36"/>
        <v/>
      </c>
      <c r="BX7" s="11"/>
      <c r="BY7" s="25" t="str">
        <f t="shared" si="37"/>
        <v/>
      </c>
      <c r="BZ7" s="11"/>
      <c r="CA7" s="25" t="str">
        <f t="shared" si="38"/>
        <v/>
      </c>
      <c r="CB7" s="11"/>
      <c r="CC7" s="25" t="str">
        <f t="shared" si="39"/>
        <v/>
      </c>
      <c r="CD7" s="11"/>
      <c r="CE7" s="25" t="str">
        <f t="shared" si="40"/>
        <v/>
      </c>
      <c r="CF7" s="11"/>
      <c r="CG7" s="25" t="str">
        <f t="shared" si="41"/>
        <v/>
      </c>
      <c r="CH7" s="11"/>
      <c r="CI7" s="25" t="str">
        <f t="shared" si="42"/>
        <v/>
      </c>
      <c r="CJ7" s="11"/>
      <c r="CK7" s="25" t="str">
        <f t="shared" si="43"/>
        <v/>
      </c>
      <c r="CL7" s="11"/>
      <c r="CM7" s="25" t="str">
        <f t="shared" si="44"/>
        <v/>
      </c>
      <c r="CN7" s="11"/>
      <c r="CO7" s="25" t="str">
        <f t="shared" si="45"/>
        <v/>
      </c>
      <c r="CP7" s="11"/>
      <c r="CQ7" s="25" t="str">
        <f t="shared" si="46"/>
        <v/>
      </c>
      <c r="CR7" s="11"/>
      <c r="CS7" s="25" t="str">
        <f t="shared" si="47"/>
        <v/>
      </c>
      <c r="CT7" s="11"/>
      <c r="CU7" s="25" t="str">
        <f t="shared" si="48"/>
        <v/>
      </c>
      <c r="CV7" s="11"/>
      <c r="CW7" s="25" t="str">
        <f t="shared" si="49"/>
        <v/>
      </c>
      <c r="CX7" s="11"/>
      <c r="CY7" s="25" t="str">
        <f t="shared" si="50"/>
        <v/>
      </c>
      <c r="CZ7" s="11"/>
      <c r="DA7" s="25" t="str">
        <f t="shared" si="51"/>
        <v/>
      </c>
      <c r="DB7" s="11"/>
      <c r="DC7" s="25" t="str">
        <f t="shared" si="52"/>
        <v/>
      </c>
      <c r="DD7" s="11"/>
      <c r="DE7" s="25" t="str">
        <f t="shared" si="53"/>
        <v/>
      </c>
      <c r="DF7" s="11"/>
      <c r="DG7" s="25" t="str">
        <f t="shared" si="54"/>
        <v/>
      </c>
      <c r="DH7" s="11"/>
      <c r="DI7" s="25" t="str">
        <f t="shared" si="55"/>
        <v/>
      </c>
      <c r="DJ7" s="11"/>
      <c r="DK7" s="25" t="str">
        <f t="shared" si="56"/>
        <v/>
      </c>
      <c r="DL7" s="11"/>
      <c r="DM7" s="25" t="str">
        <f t="shared" si="57"/>
        <v/>
      </c>
      <c r="DN7" s="11"/>
      <c r="DO7" s="25" t="str">
        <f t="shared" si="58"/>
        <v/>
      </c>
      <c r="DP7" s="11"/>
      <c r="DQ7" s="25" t="str">
        <f t="shared" si="59"/>
        <v/>
      </c>
      <c r="DR7" s="11"/>
      <c r="DS7" s="25" t="str">
        <f t="shared" si="60"/>
        <v/>
      </c>
      <c r="DT7" s="11"/>
      <c r="DU7" s="25" t="str">
        <f t="shared" si="61"/>
        <v/>
      </c>
      <c r="DV7" s="11"/>
      <c r="DW7" s="25" t="str">
        <f t="shared" si="62"/>
        <v/>
      </c>
      <c r="DX7" s="11"/>
      <c r="DY7" s="25" t="str">
        <f t="shared" si="63"/>
        <v/>
      </c>
      <c r="DZ7" s="11"/>
      <c r="EA7" s="25" t="str">
        <f t="shared" si="64"/>
        <v/>
      </c>
      <c r="EB7" s="11"/>
      <c r="EC7" s="25" t="str">
        <f t="shared" si="65"/>
        <v/>
      </c>
      <c r="ED7" s="11"/>
      <c r="EE7" s="25" t="str">
        <f t="shared" si="66"/>
        <v/>
      </c>
      <c r="EF7" s="11"/>
      <c r="EG7" s="25" t="str">
        <f t="shared" si="67"/>
        <v/>
      </c>
      <c r="EH7" s="11"/>
      <c r="EI7" s="25" t="str">
        <f t="shared" si="68"/>
        <v/>
      </c>
      <c r="EJ7" s="11"/>
      <c r="EK7" s="25" t="str">
        <f t="shared" si="69"/>
        <v/>
      </c>
      <c r="EL7" s="11"/>
      <c r="EM7" s="25" t="str">
        <f t="shared" si="70"/>
        <v/>
      </c>
      <c r="EN7" s="11"/>
      <c r="EO7" s="25" t="str">
        <f t="shared" si="71"/>
        <v/>
      </c>
      <c r="EP7" s="11"/>
      <c r="EQ7" s="25" t="str">
        <f t="shared" si="72"/>
        <v/>
      </c>
      <c r="ER7" s="11"/>
      <c r="ES7" s="25" t="str">
        <f t="shared" si="73"/>
        <v/>
      </c>
      <c r="ET7" s="11"/>
      <c r="EU7" s="25" t="str">
        <f t="shared" si="74"/>
        <v/>
      </c>
      <c r="EV7" s="11"/>
      <c r="EW7" s="25" t="str">
        <f t="shared" si="75"/>
        <v/>
      </c>
      <c r="EX7" s="11"/>
      <c r="EY7" s="25" t="str">
        <f t="shared" si="76"/>
        <v/>
      </c>
      <c r="EZ7" s="11"/>
      <c r="FA7" s="25" t="str">
        <f t="shared" si="77"/>
        <v/>
      </c>
      <c r="FB7" s="11"/>
      <c r="FC7" s="25" t="str">
        <f t="shared" si="78"/>
        <v/>
      </c>
      <c r="FD7" s="11"/>
      <c r="FE7" s="25" t="str">
        <f t="shared" si="79"/>
        <v/>
      </c>
      <c r="FF7" s="11"/>
      <c r="FG7" s="25" t="str">
        <f t="shared" si="80"/>
        <v/>
      </c>
      <c r="FH7" s="11"/>
      <c r="FI7" s="25" t="str">
        <f t="shared" si="81"/>
        <v/>
      </c>
      <c r="FJ7" s="11"/>
      <c r="FK7" s="25" t="str">
        <f t="shared" si="82"/>
        <v/>
      </c>
      <c r="FL7" s="11"/>
      <c r="FM7" s="25" t="str">
        <f t="shared" si="83"/>
        <v/>
      </c>
      <c r="FN7" s="11"/>
      <c r="FO7" s="25" t="str">
        <f t="shared" si="84"/>
        <v/>
      </c>
      <c r="FP7" s="11"/>
      <c r="FQ7" s="25" t="str">
        <f t="shared" si="85"/>
        <v/>
      </c>
      <c r="FR7" s="11"/>
      <c r="FS7" s="25" t="str">
        <f t="shared" si="86"/>
        <v/>
      </c>
      <c r="FT7" s="11"/>
      <c r="FU7" s="25" t="str">
        <f t="shared" si="87"/>
        <v/>
      </c>
      <c r="FV7" s="11"/>
      <c r="FW7" s="25" t="str">
        <f t="shared" si="88"/>
        <v/>
      </c>
      <c r="FX7" s="11"/>
      <c r="FY7" s="25" t="str">
        <f t="shared" si="89"/>
        <v/>
      </c>
      <c r="FZ7" s="11"/>
      <c r="GA7" s="25" t="str">
        <f t="shared" si="90"/>
        <v/>
      </c>
    </row>
    <row r="8" spans="1:183" x14ac:dyDescent="0.25">
      <c r="A8" s="16"/>
      <c r="B8" s="11"/>
      <c r="C8" s="25" t="str">
        <f t="shared" si="0"/>
        <v/>
      </c>
      <c r="D8" s="11"/>
      <c r="E8" s="25" t="str">
        <f t="shared" si="1"/>
        <v/>
      </c>
      <c r="F8" s="11"/>
      <c r="G8" s="25" t="str">
        <f t="shared" si="2"/>
        <v/>
      </c>
      <c r="H8" s="11"/>
      <c r="I8" s="25" t="str">
        <f t="shared" si="3"/>
        <v/>
      </c>
      <c r="J8" s="11"/>
      <c r="K8" s="25" t="str">
        <f t="shared" si="4"/>
        <v/>
      </c>
      <c r="L8" s="11"/>
      <c r="M8" s="25" t="str">
        <f t="shared" si="5"/>
        <v/>
      </c>
      <c r="N8" s="11"/>
      <c r="O8" s="25" t="str">
        <f t="shared" si="6"/>
        <v/>
      </c>
      <c r="P8" s="11"/>
      <c r="Q8" s="25" t="str">
        <f t="shared" si="7"/>
        <v/>
      </c>
      <c r="R8" s="11"/>
      <c r="S8" s="25" t="str">
        <f t="shared" si="8"/>
        <v/>
      </c>
      <c r="T8" s="11"/>
      <c r="U8" s="25" t="str">
        <f t="shared" si="9"/>
        <v/>
      </c>
      <c r="V8" s="11"/>
      <c r="W8" s="25" t="str">
        <f t="shared" si="10"/>
        <v/>
      </c>
      <c r="X8" s="11"/>
      <c r="Y8" s="25" t="str">
        <f t="shared" si="11"/>
        <v/>
      </c>
      <c r="Z8" s="11"/>
      <c r="AA8" s="25" t="str">
        <f t="shared" si="12"/>
        <v/>
      </c>
      <c r="AB8" s="11"/>
      <c r="AC8" s="25" t="str">
        <f t="shared" si="13"/>
        <v/>
      </c>
      <c r="AD8" s="11"/>
      <c r="AE8" s="25" t="str">
        <f t="shared" si="14"/>
        <v/>
      </c>
      <c r="AF8" s="11"/>
      <c r="AG8" s="25" t="str">
        <f t="shared" si="15"/>
        <v/>
      </c>
      <c r="AH8" s="11"/>
      <c r="AI8" s="25" t="str">
        <f t="shared" si="16"/>
        <v/>
      </c>
      <c r="AJ8" s="11"/>
      <c r="AK8" s="25" t="str">
        <f t="shared" si="17"/>
        <v/>
      </c>
      <c r="AL8" s="11"/>
      <c r="AM8" s="25" t="str">
        <f t="shared" si="18"/>
        <v/>
      </c>
      <c r="AN8" s="11"/>
      <c r="AO8" s="25" t="str">
        <f t="shared" si="19"/>
        <v/>
      </c>
      <c r="AP8" s="11"/>
      <c r="AQ8" s="25" t="str">
        <f t="shared" si="20"/>
        <v/>
      </c>
      <c r="AR8" s="11"/>
      <c r="AS8" s="25" t="str">
        <f t="shared" si="21"/>
        <v/>
      </c>
      <c r="AT8" s="11"/>
      <c r="AU8" s="25" t="str">
        <f t="shared" si="22"/>
        <v/>
      </c>
      <c r="AV8" s="11"/>
      <c r="AW8" s="25" t="str">
        <f t="shared" si="23"/>
        <v/>
      </c>
      <c r="AX8" s="11"/>
      <c r="AY8" s="25" t="str">
        <f t="shared" si="24"/>
        <v/>
      </c>
      <c r="AZ8" s="11"/>
      <c r="BA8" s="25" t="str">
        <f t="shared" si="25"/>
        <v/>
      </c>
      <c r="BB8" s="11"/>
      <c r="BC8" s="25" t="str">
        <f t="shared" si="26"/>
        <v/>
      </c>
      <c r="BD8" s="11"/>
      <c r="BE8" s="25" t="str">
        <f t="shared" si="27"/>
        <v/>
      </c>
      <c r="BF8" s="11"/>
      <c r="BG8" s="25" t="str">
        <f t="shared" si="28"/>
        <v/>
      </c>
      <c r="BH8" s="11"/>
      <c r="BI8" s="25" t="str">
        <f t="shared" si="29"/>
        <v/>
      </c>
      <c r="BJ8" s="11"/>
      <c r="BK8" s="25" t="str">
        <f t="shared" si="30"/>
        <v/>
      </c>
      <c r="BL8" s="11"/>
      <c r="BM8" s="25" t="str">
        <f t="shared" si="31"/>
        <v/>
      </c>
      <c r="BN8" s="11"/>
      <c r="BO8" s="25" t="str">
        <f t="shared" si="32"/>
        <v/>
      </c>
      <c r="BP8" s="11"/>
      <c r="BQ8" s="25" t="str">
        <f t="shared" si="33"/>
        <v/>
      </c>
      <c r="BR8" s="11"/>
      <c r="BS8" s="25" t="str">
        <f t="shared" si="34"/>
        <v/>
      </c>
      <c r="BT8" s="11"/>
      <c r="BU8" s="25" t="str">
        <f t="shared" si="35"/>
        <v/>
      </c>
      <c r="BV8" s="11"/>
      <c r="BW8" s="25" t="str">
        <f t="shared" si="36"/>
        <v/>
      </c>
      <c r="BX8" s="11"/>
      <c r="BY8" s="25" t="str">
        <f t="shared" si="37"/>
        <v/>
      </c>
      <c r="BZ8" s="11"/>
      <c r="CA8" s="25" t="str">
        <f t="shared" si="38"/>
        <v/>
      </c>
      <c r="CB8" s="11"/>
      <c r="CC8" s="25" t="str">
        <f t="shared" si="39"/>
        <v/>
      </c>
      <c r="CD8" s="11"/>
      <c r="CE8" s="25" t="str">
        <f t="shared" si="40"/>
        <v/>
      </c>
      <c r="CF8" s="11"/>
      <c r="CG8" s="25" t="str">
        <f t="shared" si="41"/>
        <v/>
      </c>
      <c r="CH8" s="11"/>
      <c r="CI8" s="25" t="str">
        <f t="shared" si="42"/>
        <v/>
      </c>
      <c r="CJ8" s="11"/>
      <c r="CK8" s="25" t="str">
        <f t="shared" si="43"/>
        <v/>
      </c>
      <c r="CL8" s="11"/>
      <c r="CM8" s="25" t="str">
        <f t="shared" si="44"/>
        <v/>
      </c>
      <c r="CN8" s="11"/>
      <c r="CO8" s="25" t="str">
        <f t="shared" si="45"/>
        <v/>
      </c>
      <c r="CP8" s="11"/>
      <c r="CQ8" s="25" t="str">
        <f t="shared" si="46"/>
        <v/>
      </c>
      <c r="CR8" s="11"/>
      <c r="CS8" s="25" t="str">
        <f t="shared" si="47"/>
        <v/>
      </c>
      <c r="CT8" s="11"/>
      <c r="CU8" s="25" t="str">
        <f t="shared" si="48"/>
        <v/>
      </c>
      <c r="CV8" s="11"/>
      <c r="CW8" s="25" t="str">
        <f t="shared" si="49"/>
        <v/>
      </c>
      <c r="CX8" s="11"/>
      <c r="CY8" s="25" t="str">
        <f t="shared" si="50"/>
        <v/>
      </c>
      <c r="CZ8" s="11"/>
      <c r="DA8" s="25" t="str">
        <f t="shared" si="51"/>
        <v/>
      </c>
      <c r="DB8" s="11"/>
      <c r="DC8" s="25" t="str">
        <f t="shared" si="52"/>
        <v/>
      </c>
      <c r="DD8" s="11"/>
      <c r="DE8" s="25" t="str">
        <f t="shared" si="53"/>
        <v/>
      </c>
      <c r="DF8" s="11"/>
      <c r="DG8" s="25" t="str">
        <f t="shared" si="54"/>
        <v/>
      </c>
      <c r="DH8" s="11"/>
      <c r="DI8" s="25" t="str">
        <f t="shared" si="55"/>
        <v/>
      </c>
      <c r="DJ8" s="11"/>
      <c r="DK8" s="25" t="str">
        <f t="shared" si="56"/>
        <v/>
      </c>
      <c r="DL8" s="11"/>
      <c r="DM8" s="25" t="str">
        <f t="shared" si="57"/>
        <v/>
      </c>
      <c r="DN8" s="11"/>
      <c r="DO8" s="25" t="str">
        <f t="shared" si="58"/>
        <v/>
      </c>
      <c r="DP8" s="11"/>
      <c r="DQ8" s="25" t="str">
        <f t="shared" si="59"/>
        <v/>
      </c>
      <c r="DR8" s="11"/>
      <c r="DS8" s="25" t="str">
        <f t="shared" si="60"/>
        <v/>
      </c>
      <c r="DT8" s="11"/>
      <c r="DU8" s="25" t="str">
        <f t="shared" si="61"/>
        <v/>
      </c>
      <c r="DV8" s="11"/>
      <c r="DW8" s="25" t="str">
        <f t="shared" si="62"/>
        <v/>
      </c>
      <c r="DX8" s="11"/>
      <c r="DY8" s="25" t="str">
        <f t="shared" si="63"/>
        <v/>
      </c>
      <c r="DZ8" s="11"/>
      <c r="EA8" s="25" t="str">
        <f t="shared" si="64"/>
        <v/>
      </c>
      <c r="EB8" s="11"/>
      <c r="EC8" s="25" t="str">
        <f t="shared" si="65"/>
        <v/>
      </c>
      <c r="ED8" s="11"/>
      <c r="EE8" s="25" t="str">
        <f t="shared" si="66"/>
        <v/>
      </c>
      <c r="EF8" s="11"/>
      <c r="EG8" s="25" t="str">
        <f t="shared" si="67"/>
        <v/>
      </c>
      <c r="EH8" s="11"/>
      <c r="EI8" s="25" t="str">
        <f t="shared" si="68"/>
        <v/>
      </c>
      <c r="EJ8" s="11"/>
      <c r="EK8" s="25" t="str">
        <f t="shared" si="69"/>
        <v/>
      </c>
      <c r="EL8" s="11"/>
      <c r="EM8" s="25" t="str">
        <f t="shared" si="70"/>
        <v/>
      </c>
      <c r="EN8" s="11"/>
      <c r="EO8" s="25" t="str">
        <f t="shared" si="71"/>
        <v/>
      </c>
      <c r="EP8" s="11"/>
      <c r="EQ8" s="25" t="str">
        <f t="shared" si="72"/>
        <v/>
      </c>
      <c r="ER8" s="11"/>
      <c r="ES8" s="25" t="str">
        <f t="shared" si="73"/>
        <v/>
      </c>
      <c r="ET8" s="11"/>
      <c r="EU8" s="25" t="str">
        <f t="shared" si="74"/>
        <v/>
      </c>
      <c r="EV8" s="11"/>
      <c r="EW8" s="25" t="str">
        <f t="shared" si="75"/>
        <v/>
      </c>
      <c r="EX8" s="11"/>
      <c r="EY8" s="25" t="str">
        <f t="shared" si="76"/>
        <v/>
      </c>
      <c r="EZ8" s="11"/>
      <c r="FA8" s="25" t="str">
        <f t="shared" si="77"/>
        <v/>
      </c>
      <c r="FB8" s="11"/>
      <c r="FC8" s="25" t="str">
        <f t="shared" si="78"/>
        <v/>
      </c>
      <c r="FD8" s="11"/>
      <c r="FE8" s="25" t="str">
        <f t="shared" si="79"/>
        <v/>
      </c>
      <c r="FF8" s="11"/>
      <c r="FG8" s="25" t="str">
        <f t="shared" si="80"/>
        <v/>
      </c>
      <c r="FH8" s="11"/>
      <c r="FI8" s="25" t="str">
        <f t="shared" si="81"/>
        <v/>
      </c>
      <c r="FJ8" s="11"/>
      <c r="FK8" s="25" t="str">
        <f t="shared" si="82"/>
        <v/>
      </c>
      <c r="FL8" s="11"/>
      <c r="FM8" s="25" t="str">
        <f t="shared" si="83"/>
        <v/>
      </c>
      <c r="FN8" s="11"/>
      <c r="FO8" s="25" t="str">
        <f t="shared" si="84"/>
        <v/>
      </c>
      <c r="FP8" s="11"/>
      <c r="FQ8" s="25" t="str">
        <f t="shared" si="85"/>
        <v/>
      </c>
      <c r="FR8" s="11"/>
      <c r="FS8" s="25" t="str">
        <f t="shared" si="86"/>
        <v/>
      </c>
      <c r="FT8" s="11"/>
      <c r="FU8" s="25" t="str">
        <f t="shared" si="87"/>
        <v/>
      </c>
      <c r="FV8" s="11"/>
      <c r="FW8" s="25" t="str">
        <f t="shared" si="88"/>
        <v/>
      </c>
      <c r="FX8" s="11"/>
      <c r="FY8" s="25" t="str">
        <f t="shared" si="89"/>
        <v/>
      </c>
      <c r="FZ8" s="11"/>
      <c r="GA8" s="25" t="str">
        <f t="shared" si="90"/>
        <v/>
      </c>
    </row>
    <row r="9" spans="1:183" x14ac:dyDescent="0.25">
      <c r="A9" s="16"/>
      <c r="B9" s="11"/>
      <c r="C9" s="25" t="str">
        <f t="shared" si="0"/>
        <v/>
      </c>
      <c r="D9" s="11"/>
      <c r="E9" s="25" t="str">
        <f t="shared" si="1"/>
        <v/>
      </c>
      <c r="F9" s="11"/>
      <c r="G9" s="25" t="str">
        <f t="shared" si="2"/>
        <v/>
      </c>
      <c r="H9" s="11"/>
      <c r="I9" s="25" t="str">
        <f t="shared" si="3"/>
        <v/>
      </c>
      <c r="J9" s="11"/>
      <c r="K9" s="25" t="str">
        <f t="shared" si="4"/>
        <v/>
      </c>
      <c r="L9" s="11"/>
      <c r="M9" s="25" t="str">
        <f t="shared" si="5"/>
        <v/>
      </c>
      <c r="N9" s="11"/>
      <c r="O9" s="25" t="str">
        <f t="shared" si="6"/>
        <v/>
      </c>
      <c r="P9" s="11"/>
      <c r="Q9" s="25" t="str">
        <f t="shared" si="7"/>
        <v/>
      </c>
      <c r="R9" s="11"/>
      <c r="S9" s="25" t="str">
        <f t="shared" si="8"/>
        <v/>
      </c>
      <c r="T9" s="11"/>
      <c r="U9" s="25" t="str">
        <f t="shared" si="9"/>
        <v/>
      </c>
      <c r="V9" s="11"/>
      <c r="W9" s="25" t="str">
        <f t="shared" si="10"/>
        <v/>
      </c>
      <c r="X9" s="11"/>
      <c r="Y9" s="25" t="str">
        <f t="shared" si="11"/>
        <v/>
      </c>
      <c r="Z9" s="11"/>
      <c r="AA9" s="25" t="str">
        <f t="shared" si="12"/>
        <v/>
      </c>
      <c r="AB9" s="11"/>
      <c r="AC9" s="25" t="str">
        <f t="shared" si="13"/>
        <v/>
      </c>
      <c r="AD9" s="11"/>
      <c r="AE9" s="25" t="str">
        <f t="shared" si="14"/>
        <v/>
      </c>
      <c r="AF9" s="11"/>
      <c r="AG9" s="25" t="str">
        <f t="shared" si="15"/>
        <v/>
      </c>
      <c r="AH9" s="11"/>
      <c r="AI9" s="25" t="str">
        <f t="shared" si="16"/>
        <v/>
      </c>
      <c r="AJ9" s="11"/>
      <c r="AK9" s="25" t="str">
        <f t="shared" si="17"/>
        <v/>
      </c>
      <c r="AL9" s="11"/>
      <c r="AM9" s="25" t="str">
        <f t="shared" si="18"/>
        <v/>
      </c>
      <c r="AN9" s="11"/>
      <c r="AO9" s="25" t="str">
        <f t="shared" si="19"/>
        <v/>
      </c>
      <c r="AP9" s="11"/>
      <c r="AQ9" s="25" t="str">
        <f t="shared" si="20"/>
        <v/>
      </c>
      <c r="AR9" s="11"/>
      <c r="AS9" s="25" t="str">
        <f t="shared" si="21"/>
        <v/>
      </c>
      <c r="AT9" s="11"/>
      <c r="AU9" s="25" t="str">
        <f t="shared" si="22"/>
        <v/>
      </c>
      <c r="AV9" s="11"/>
      <c r="AW9" s="25" t="str">
        <f t="shared" si="23"/>
        <v/>
      </c>
      <c r="AX9" s="11"/>
      <c r="AY9" s="25" t="str">
        <f t="shared" si="24"/>
        <v/>
      </c>
      <c r="AZ9" s="11"/>
      <c r="BA9" s="25" t="str">
        <f t="shared" si="25"/>
        <v/>
      </c>
      <c r="BB9" s="11"/>
      <c r="BC9" s="25" t="str">
        <f t="shared" si="26"/>
        <v/>
      </c>
      <c r="BD9" s="11"/>
      <c r="BE9" s="25" t="str">
        <f t="shared" si="27"/>
        <v/>
      </c>
      <c r="BF9" s="11"/>
      <c r="BG9" s="25" t="str">
        <f t="shared" si="28"/>
        <v/>
      </c>
      <c r="BH9" s="11"/>
      <c r="BI9" s="25" t="str">
        <f t="shared" si="29"/>
        <v/>
      </c>
      <c r="BJ9" s="11"/>
      <c r="BK9" s="25" t="str">
        <f t="shared" si="30"/>
        <v/>
      </c>
      <c r="BL9" s="11"/>
      <c r="BM9" s="25" t="str">
        <f t="shared" si="31"/>
        <v/>
      </c>
      <c r="BN9" s="11"/>
      <c r="BO9" s="25" t="str">
        <f t="shared" si="32"/>
        <v/>
      </c>
      <c r="BP9" s="11"/>
      <c r="BQ9" s="25" t="str">
        <f t="shared" si="33"/>
        <v/>
      </c>
      <c r="BR9" s="11"/>
      <c r="BS9" s="25" t="str">
        <f t="shared" si="34"/>
        <v/>
      </c>
      <c r="BT9" s="11"/>
      <c r="BU9" s="25" t="str">
        <f t="shared" si="35"/>
        <v/>
      </c>
      <c r="BV9" s="11"/>
      <c r="BW9" s="25" t="str">
        <f t="shared" si="36"/>
        <v/>
      </c>
      <c r="BX9" s="11"/>
      <c r="BY9" s="25" t="str">
        <f t="shared" si="37"/>
        <v/>
      </c>
      <c r="BZ9" s="11"/>
      <c r="CA9" s="25" t="str">
        <f t="shared" si="38"/>
        <v/>
      </c>
      <c r="CB9" s="11"/>
      <c r="CC9" s="25" t="str">
        <f t="shared" si="39"/>
        <v/>
      </c>
      <c r="CD9" s="11"/>
      <c r="CE9" s="25" t="str">
        <f t="shared" si="40"/>
        <v/>
      </c>
      <c r="CF9" s="11"/>
      <c r="CG9" s="25" t="str">
        <f t="shared" si="41"/>
        <v/>
      </c>
      <c r="CH9" s="11"/>
      <c r="CI9" s="25" t="str">
        <f t="shared" si="42"/>
        <v/>
      </c>
      <c r="CJ9" s="11"/>
      <c r="CK9" s="25" t="str">
        <f t="shared" si="43"/>
        <v/>
      </c>
      <c r="CL9" s="11"/>
      <c r="CM9" s="25" t="str">
        <f t="shared" si="44"/>
        <v/>
      </c>
      <c r="CN9" s="11"/>
      <c r="CO9" s="25" t="str">
        <f t="shared" si="45"/>
        <v/>
      </c>
      <c r="CP9" s="11"/>
      <c r="CQ9" s="25" t="str">
        <f t="shared" si="46"/>
        <v/>
      </c>
      <c r="CR9" s="11"/>
      <c r="CS9" s="25" t="str">
        <f t="shared" si="47"/>
        <v/>
      </c>
      <c r="CT9" s="11"/>
      <c r="CU9" s="25" t="str">
        <f t="shared" si="48"/>
        <v/>
      </c>
      <c r="CV9" s="11"/>
      <c r="CW9" s="25" t="str">
        <f t="shared" si="49"/>
        <v/>
      </c>
      <c r="CX9" s="11"/>
      <c r="CY9" s="25" t="str">
        <f t="shared" si="50"/>
        <v/>
      </c>
      <c r="CZ9" s="11"/>
      <c r="DA9" s="25" t="str">
        <f t="shared" si="51"/>
        <v/>
      </c>
      <c r="DB9" s="11"/>
      <c r="DC9" s="25" t="str">
        <f t="shared" si="52"/>
        <v/>
      </c>
      <c r="DD9" s="11"/>
      <c r="DE9" s="25" t="str">
        <f t="shared" si="53"/>
        <v/>
      </c>
      <c r="DF9" s="11"/>
      <c r="DG9" s="25" t="str">
        <f t="shared" si="54"/>
        <v/>
      </c>
      <c r="DH9" s="11"/>
      <c r="DI9" s="25" t="str">
        <f t="shared" si="55"/>
        <v/>
      </c>
      <c r="DJ9" s="11"/>
      <c r="DK9" s="25" t="str">
        <f t="shared" si="56"/>
        <v/>
      </c>
      <c r="DL9" s="11"/>
      <c r="DM9" s="25" t="str">
        <f t="shared" si="57"/>
        <v/>
      </c>
      <c r="DN9" s="11"/>
      <c r="DO9" s="25" t="str">
        <f t="shared" si="58"/>
        <v/>
      </c>
      <c r="DP9" s="11"/>
      <c r="DQ9" s="25" t="str">
        <f t="shared" si="59"/>
        <v/>
      </c>
      <c r="DR9" s="11"/>
      <c r="DS9" s="25" t="str">
        <f t="shared" si="60"/>
        <v/>
      </c>
      <c r="DT9" s="11"/>
      <c r="DU9" s="25" t="str">
        <f t="shared" si="61"/>
        <v/>
      </c>
      <c r="DV9" s="11"/>
      <c r="DW9" s="25" t="str">
        <f t="shared" si="62"/>
        <v/>
      </c>
      <c r="DX9" s="11"/>
      <c r="DY9" s="25" t="str">
        <f t="shared" si="63"/>
        <v/>
      </c>
      <c r="DZ9" s="11"/>
      <c r="EA9" s="25" t="str">
        <f t="shared" si="64"/>
        <v/>
      </c>
      <c r="EB9" s="11"/>
      <c r="EC9" s="25" t="str">
        <f t="shared" si="65"/>
        <v/>
      </c>
      <c r="ED9" s="11"/>
      <c r="EE9" s="25" t="str">
        <f t="shared" si="66"/>
        <v/>
      </c>
      <c r="EF9" s="11"/>
      <c r="EG9" s="25" t="str">
        <f t="shared" si="67"/>
        <v/>
      </c>
      <c r="EH9" s="11"/>
      <c r="EI9" s="25" t="str">
        <f t="shared" si="68"/>
        <v/>
      </c>
      <c r="EJ9" s="11"/>
      <c r="EK9" s="25" t="str">
        <f t="shared" si="69"/>
        <v/>
      </c>
      <c r="EL9" s="11"/>
      <c r="EM9" s="25" t="str">
        <f t="shared" si="70"/>
        <v/>
      </c>
      <c r="EN9" s="11"/>
      <c r="EO9" s="25" t="str">
        <f t="shared" si="71"/>
        <v/>
      </c>
      <c r="EP9" s="11"/>
      <c r="EQ9" s="25" t="str">
        <f t="shared" si="72"/>
        <v/>
      </c>
      <c r="ER9" s="11"/>
      <c r="ES9" s="25" t="str">
        <f t="shared" si="73"/>
        <v/>
      </c>
      <c r="ET9" s="11"/>
      <c r="EU9" s="25" t="str">
        <f t="shared" si="74"/>
        <v/>
      </c>
      <c r="EV9" s="11"/>
      <c r="EW9" s="25" t="str">
        <f t="shared" si="75"/>
        <v/>
      </c>
      <c r="EX9" s="11"/>
      <c r="EY9" s="25" t="str">
        <f t="shared" si="76"/>
        <v/>
      </c>
      <c r="EZ9" s="11"/>
      <c r="FA9" s="25" t="str">
        <f t="shared" si="77"/>
        <v/>
      </c>
      <c r="FB9" s="11"/>
      <c r="FC9" s="25" t="str">
        <f t="shared" si="78"/>
        <v/>
      </c>
      <c r="FD9" s="11"/>
      <c r="FE9" s="25" t="str">
        <f t="shared" si="79"/>
        <v/>
      </c>
      <c r="FF9" s="11"/>
      <c r="FG9" s="25" t="str">
        <f t="shared" si="80"/>
        <v/>
      </c>
      <c r="FH9" s="11"/>
      <c r="FI9" s="25" t="str">
        <f t="shared" si="81"/>
        <v/>
      </c>
      <c r="FJ9" s="11"/>
      <c r="FK9" s="25" t="str">
        <f t="shared" si="82"/>
        <v/>
      </c>
      <c r="FL9" s="11"/>
      <c r="FM9" s="25" t="str">
        <f t="shared" si="83"/>
        <v/>
      </c>
      <c r="FN9" s="11"/>
      <c r="FO9" s="25" t="str">
        <f t="shared" si="84"/>
        <v/>
      </c>
      <c r="FP9" s="11"/>
      <c r="FQ9" s="25" t="str">
        <f t="shared" si="85"/>
        <v/>
      </c>
      <c r="FR9" s="11"/>
      <c r="FS9" s="25" t="str">
        <f t="shared" si="86"/>
        <v/>
      </c>
      <c r="FT9" s="11"/>
      <c r="FU9" s="25" t="str">
        <f t="shared" si="87"/>
        <v/>
      </c>
      <c r="FV9" s="11"/>
      <c r="FW9" s="25" t="str">
        <f t="shared" si="88"/>
        <v/>
      </c>
      <c r="FX9" s="11"/>
      <c r="FY9" s="25" t="str">
        <f t="shared" si="89"/>
        <v/>
      </c>
      <c r="FZ9" s="11"/>
      <c r="GA9" s="25" t="str">
        <f t="shared" si="90"/>
        <v/>
      </c>
    </row>
    <row r="10" spans="1:183" x14ac:dyDescent="0.25">
      <c r="A10" s="16"/>
      <c r="B10" s="11"/>
      <c r="C10" s="25" t="str">
        <f t="shared" si="0"/>
        <v/>
      </c>
      <c r="D10" s="11"/>
      <c r="E10" s="25" t="str">
        <f t="shared" si="1"/>
        <v/>
      </c>
      <c r="F10" s="11"/>
      <c r="G10" s="25" t="str">
        <f t="shared" si="2"/>
        <v/>
      </c>
      <c r="H10" s="11"/>
      <c r="I10" s="25" t="str">
        <f t="shared" si="3"/>
        <v/>
      </c>
      <c r="J10" s="11"/>
      <c r="K10" s="25" t="str">
        <f t="shared" si="4"/>
        <v/>
      </c>
      <c r="L10" s="11"/>
      <c r="M10" s="25" t="str">
        <f t="shared" si="5"/>
        <v/>
      </c>
      <c r="N10" s="11"/>
      <c r="O10" s="25" t="str">
        <f t="shared" si="6"/>
        <v/>
      </c>
      <c r="P10" s="11"/>
      <c r="Q10" s="25" t="str">
        <f t="shared" si="7"/>
        <v/>
      </c>
      <c r="R10" s="11"/>
      <c r="S10" s="25" t="str">
        <f t="shared" si="8"/>
        <v/>
      </c>
      <c r="T10" s="11"/>
      <c r="U10" s="25" t="str">
        <f t="shared" si="9"/>
        <v/>
      </c>
      <c r="V10" s="11"/>
      <c r="W10" s="25" t="str">
        <f t="shared" si="10"/>
        <v/>
      </c>
      <c r="X10" s="11"/>
      <c r="Y10" s="25" t="str">
        <f t="shared" si="11"/>
        <v/>
      </c>
      <c r="Z10" s="11"/>
      <c r="AA10" s="25" t="str">
        <f t="shared" si="12"/>
        <v/>
      </c>
      <c r="AB10" s="11"/>
      <c r="AC10" s="25" t="str">
        <f t="shared" si="13"/>
        <v/>
      </c>
      <c r="AD10" s="11"/>
      <c r="AE10" s="25" t="str">
        <f t="shared" si="14"/>
        <v/>
      </c>
      <c r="AF10" s="11"/>
      <c r="AG10" s="25" t="str">
        <f t="shared" si="15"/>
        <v/>
      </c>
      <c r="AH10" s="11"/>
      <c r="AI10" s="25" t="str">
        <f t="shared" si="16"/>
        <v/>
      </c>
      <c r="AJ10" s="11"/>
      <c r="AK10" s="25" t="str">
        <f t="shared" si="17"/>
        <v/>
      </c>
      <c r="AL10" s="11"/>
      <c r="AM10" s="25" t="str">
        <f t="shared" si="18"/>
        <v/>
      </c>
      <c r="AN10" s="11"/>
      <c r="AO10" s="25" t="str">
        <f t="shared" si="19"/>
        <v/>
      </c>
      <c r="AP10" s="11"/>
      <c r="AQ10" s="25" t="str">
        <f t="shared" si="20"/>
        <v/>
      </c>
      <c r="AR10" s="11"/>
      <c r="AS10" s="25" t="str">
        <f t="shared" si="21"/>
        <v/>
      </c>
      <c r="AT10" s="11"/>
      <c r="AU10" s="25" t="str">
        <f t="shared" si="22"/>
        <v/>
      </c>
      <c r="AV10" s="11"/>
      <c r="AW10" s="25" t="str">
        <f t="shared" si="23"/>
        <v/>
      </c>
      <c r="AX10" s="11"/>
      <c r="AY10" s="25" t="str">
        <f t="shared" si="24"/>
        <v/>
      </c>
      <c r="AZ10" s="11"/>
      <c r="BA10" s="25" t="str">
        <f t="shared" si="25"/>
        <v/>
      </c>
      <c r="BB10" s="11"/>
      <c r="BC10" s="25" t="str">
        <f t="shared" si="26"/>
        <v/>
      </c>
      <c r="BD10" s="11"/>
      <c r="BE10" s="25" t="str">
        <f t="shared" si="27"/>
        <v/>
      </c>
      <c r="BF10" s="11"/>
      <c r="BG10" s="25" t="str">
        <f t="shared" si="28"/>
        <v/>
      </c>
      <c r="BH10" s="11"/>
      <c r="BI10" s="25" t="str">
        <f t="shared" si="29"/>
        <v/>
      </c>
      <c r="BJ10" s="11"/>
      <c r="BK10" s="25" t="str">
        <f t="shared" si="30"/>
        <v/>
      </c>
      <c r="BL10" s="11"/>
      <c r="BM10" s="25" t="str">
        <f t="shared" si="31"/>
        <v/>
      </c>
      <c r="BN10" s="11"/>
      <c r="BO10" s="25" t="str">
        <f t="shared" si="32"/>
        <v/>
      </c>
      <c r="BP10" s="11"/>
      <c r="BQ10" s="25" t="str">
        <f t="shared" si="33"/>
        <v/>
      </c>
      <c r="BR10" s="11"/>
      <c r="BS10" s="25" t="str">
        <f t="shared" si="34"/>
        <v/>
      </c>
      <c r="BT10" s="11"/>
      <c r="BU10" s="25" t="str">
        <f t="shared" si="35"/>
        <v/>
      </c>
      <c r="BV10" s="11"/>
      <c r="BW10" s="25" t="str">
        <f t="shared" si="36"/>
        <v/>
      </c>
      <c r="BX10" s="11"/>
      <c r="BY10" s="25" t="str">
        <f t="shared" si="37"/>
        <v/>
      </c>
      <c r="BZ10" s="11"/>
      <c r="CA10" s="25" t="str">
        <f t="shared" si="38"/>
        <v/>
      </c>
      <c r="CB10" s="11"/>
      <c r="CC10" s="25" t="str">
        <f t="shared" si="39"/>
        <v/>
      </c>
      <c r="CD10" s="11"/>
      <c r="CE10" s="25" t="str">
        <f t="shared" si="40"/>
        <v/>
      </c>
      <c r="CF10" s="11"/>
      <c r="CG10" s="25" t="str">
        <f t="shared" si="41"/>
        <v/>
      </c>
      <c r="CH10" s="11"/>
      <c r="CI10" s="25" t="str">
        <f t="shared" si="42"/>
        <v/>
      </c>
      <c r="CJ10" s="11"/>
      <c r="CK10" s="25" t="str">
        <f t="shared" si="43"/>
        <v/>
      </c>
      <c r="CL10" s="11"/>
      <c r="CM10" s="25" t="str">
        <f t="shared" si="44"/>
        <v/>
      </c>
      <c r="CN10" s="11"/>
      <c r="CO10" s="25" t="str">
        <f t="shared" si="45"/>
        <v/>
      </c>
      <c r="CP10" s="11"/>
      <c r="CQ10" s="25" t="str">
        <f t="shared" si="46"/>
        <v/>
      </c>
      <c r="CR10" s="11"/>
      <c r="CS10" s="25" t="str">
        <f t="shared" si="47"/>
        <v/>
      </c>
      <c r="CT10" s="11"/>
      <c r="CU10" s="25" t="str">
        <f t="shared" si="48"/>
        <v/>
      </c>
      <c r="CV10" s="11"/>
      <c r="CW10" s="25" t="str">
        <f t="shared" si="49"/>
        <v/>
      </c>
      <c r="CX10" s="11"/>
      <c r="CY10" s="25" t="str">
        <f t="shared" si="50"/>
        <v/>
      </c>
      <c r="CZ10" s="11"/>
      <c r="DA10" s="25" t="str">
        <f t="shared" si="51"/>
        <v/>
      </c>
      <c r="DB10" s="11"/>
      <c r="DC10" s="25" t="str">
        <f t="shared" si="52"/>
        <v/>
      </c>
      <c r="DD10" s="11"/>
      <c r="DE10" s="25" t="str">
        <f t="shared" si="53"/>
        <v/>
      </c>
      <c r="DF10" s="11"/>
      <c r="DG10" s="25" t="str">
        <f t="shared" si="54"/>
        <v/>
      </c>
      <c r="DH10" s="11"/>
      <c r="DI10" s="25" t="str">
        <f t="shared" si="55"/>
        <v/>
      </c>
      <c r="DJ10" s="11"/>
      <c r="DK10" s="25" t="str">
        <f t="shared" si="56"/>
        <v/>
      </c>
      <c r="DL10" s="11"/>
      <c r="DM10" s="25" t="str">
        <f t="shared" si="57"/>
        <v/>
      </c>
      <c r="DN10" s="11"/>
      <c r="DO10" s="25" t="str">
        <f t="shared" si="58"/>
        <v/>
      </c>
      <c r="DP10" s="11"/>
      <c r="DQ10" s="25" t="str">
        <f t="shared" si="59"/>
        <v/>
      </c>
      <c r="DR10" s="11"/>
      <c r="DS10" s="25" t="str">
        <f t="shared" si="60"/>
        <v/>
      </c>
      <c r="DT10" s="11"/>
      <c r="DU10" s="25" t="str">
        <f t="shared" si="61"/>
        <v/>
      </c>
      <c r="DV10" s="11"/>
      <c r="DW10" s="25" t="str">
        <f t="shared" si="62"/>
        <v/>
      </c>
      <c r="DX10" s="11"/>
      <c r="DY10" s="25" t="str">
        <f t="shared" si="63"/>
        <v/>
      </c>
      <c r="DZ10" s="11"/>
      <c r="EA10" s="25" t="str">
        <f t="shared" si="64"/>
        <v/>
      </c>
      <c r="EB10" s="11"/>
      <c r="EC10" s="25" t="str">
        <f t="shared" si="65"/>
        <v/>
      </c>
      <c r="ED10" s="11"/>
      <c r="EE10" s="25" t="str">
        <f t="shared" si="66"/>
        <v/>
      </c>
      <c r="EF10" s="11"/>
      <c r="EG10" s="25" t="str">
        <f t="shared" si="67"/>
        <v/>
      </c>
      <c r="EH10" s="11"/>
      <c r="EI10" s="25" t="str">
        <f t="shared" si="68"/>
        <v/>
      </c>
      <c r="EJ10" s="11"/>
      <c r="EK10" s="25" t="str">
        <f t="shared" si="69"/>
        <v/>
      </c>
      <c r="EL10" s="11"/>
      <c r="EM10" s="25" t="str">
        <f t="shared" si="70"/>
        <v/>
      </c>
      <c r="EN10" s="11"/>
      <c r="EO10" s="25" t="str">
        <f t="shared" si="71"/>
        <v/>
      </c>
      <c r="EP10" s="11"/>
      <c r="EQ10" s="25" t="str">
        <f t="shared" si="72"/>
        <v/>
      </c>
      <c r="ER10" s="11"/>
      <c r="ES10" s="25" t="str">
        <f t="shared" si="73"/>
        <v/>
      </c>
      <c r="ET10" s="11"/>
      <c r="EU10" s="25" t="str">
        <f t="shared" si="74"/>
        <v/>
      </c>
      <c r="EV10" s="11"/>
      <c r="EW10" s="25" t="str">
        <f t="shared" si="75"/>
        <v/>
      </c>
      <c r="EX10" s="11"/>
      <c r="EY10" s="25" t="str">
        <f t="shared" si="76"/>
        <v/>
      </c>
      <c r="EZ10" s="11"/>
      <c r="FA10" s="25" t="str">
        <f t="shared" si="77"/>
        <v/>
      </c>
      <c r="FB10" s="11"/>
      <c r="FC10" s="25" t="str">
        <f t="shared" si="78"/>
        <v/>
      </c>
      <c r="FD10" s="11"/>
      <c r="FE10" s="25" t="str">
        <f t="shared" si="79"/>
        <v/>
      </c>
      <c r="FF10" s="11"/>
      <c r="FG10" s="25" t="str">
        <f t="shared" si="80"/>
        <v/>
      </c>
      <c r="FH10" s="11"/>
      <c r="FI10" s="25" t="str">
        <f t="shared" si="81"/>
        <v/>
      </c>
      <c r="FJ10" s="11"/>
      <c r="FK10" s="25" t="str">
        <f t="shared" si="82"/>
        <v/>
      </c>
      <c r="FL10" s="11"/>
      <c r="FM10" s="25" t="str">
        <f t="shared" si="83"/>
        <v/>
      </c>
      <c r="FN10" s="11"/>
      <c r="FO10" s="25" t="str">
        <f t="shared" si="84"/>
        <v/>
      </c>
      <c r="FP10" s="11"/>
      <c r="FQ10" s="25" t="str">
        <f t="shared" si="85"/>
        <v/>
      </c>
      <c r="FR10" s="11"/>
      <c r="FS10" s="25" t="str">
        <f t="shared" si="86"/>
        <v/>
      </c>
      <c r="FT10" s="11"/>
      <c r="FU10" s="25" t="str">
        <f t="shared" si="87"/>
        <v/>
      </c>
      <c r="FV10" s="11"/>
      <c r="FW10" s="25" t="str">
        <f t="shared" si="88"/>
        <v/>
      </c>
      <c r="FX10" s="11"/>
      <c r="FY10" s="25" t="str">
        <f t="shared" si="89"/>
        <v/>
      </c>
      <c r="FZ10" s="11"/>
      <c r="GA10" s="25" t="str">
        <f t="shared" si="90"/>
        <v/>
      </c>
    </row>
    <row r="11" spans="1:183" x14ac:dyDescent="0.25">
      <c r="A11" s="16"/>
      <c r="B11" s="11"/>
      <c r="C11" s="25" t="str">
        <f t="shared" si="0"/>
        <v/>
      </c>
      <c r="D11" s="11"/>
      <c r="E11" s="25" t="str">
        <f t="shared" si="1"/>
        <v/>
      </c>
      <c r="F11" s="11"/>
      <c r="G11" s="25" t="str">
        <f t="shared" si="2"/>
        <v/>
      </c>
      <c r="H11" s="11"/>
      <c r="I11" s="25" t="str">
        <f t="shared" si="3"/>
        <v/>
      </c>
      <c r="J11" s="11"/>
      <c r="K11" s="25" t="str">
        <f t="shared" si="4"/>
        <v/>
      </c>
      <c r="L11" s="11"/>
      <c r="M11" s="25" t="str">
        <f t="shared" si="5"/>
        <v/>
      </c>
      <c r="N11" s="11"/>
      <c r="O11" s="25" t="str">
        <f t="shared" si="6"/>
        <v/>
      </c>
      <c r="P11" s="11"/>
      <c r="Q11" s="25" t="str">
        <f t="shared" si="7"/>
        <v/>
      </c>
      <c r="R11" s="11"/>
      <c r="S11" s="25" t="str">
        <f t="shared" si="8"/>
        <v/>
      </c>
      <c r="T11" s="11"/>
      <c r="U11" s="25" t="str">
        <f t="shared" si="9"/>
        <v/>
      </c>
      <c r="V11" s="11"/>
      <c r="W11" s="25" t="str">
        <f t="shared" si="10"/>
        <v/>
      </c>
      <c r="X11" s="11"/>
      <c r="Y11" s="25" t="str">
        <f t="shared" si="11"/>
        <v/>
      </c>
      <c r="Z11" s="11"/>
      <c r="AA11" s="25" t="str">
        <f t="shared" si="12"/>
        <v/>
      </c>
      <c r="AB11" s="11"/>
      <c r="AC11" s="25" t="str">
        <f t="shared" si="13"/>
        <v/>
      </c>
      <c r="AD11" s="11"/>
      <c r="AE11" s="25" t="str">
        <f t="shared" si="14"/>
        <v/>
      </c>
      <c r="AF11" s="11"/>
      <c r="AG11" s="25" t="str">
        <f t="shared" si="15"/>
        <v/>
      </c>
      <c r="AH11" s="11"/>
      <c r="AI11" s="25" t="str">
        <f t="shared" si="16"/>
        <v/>
      </c>
      <c r="AJ11" s="11"/>
      <c r="AK11" s="25" t="str">
        <f t="shared" si="17"/>
        <v/>
      </c>
      <c r="AL11" s="11"/>
      <c r="AM11" s="25" t="str">
        <f t="shared" si="18"/>
        <v/>
      </c>
      <c r="AN11" s="11"/>
      <c r="AO11" s="25" t="str">
        <f t="shared" si="19"/>
        <v/>
      </c>
      <c r="AP11" s="11"/>
      <c r="AQ11" s="25" t="str">
        <f t="shared" si="20"/>
        <v/>
      </c>
      <c r="AR11" s="11"/>
      <c r="AS11" s="25" t="str">
        <f t="shared" si="21"/>
        <v/>
      </c>
      <c r="AT11" s="11"/>
      <c r="AU11" s="25" t="str">
        <f t="shared" si="22"/>
        <v/>
      </c>
      <c r="AV11" s="11"/>
      <c r="AW11" s="25" t="str">
        <f t="shared" si="23"/>
        <v/>
      </c>
      <c r="AX11" s="11"/>
      <c r="AY11" s="25" t="str">
        <f t="shared" si="24"/>
        <v/>
      </c>
      <c r="AZ11" s="11"/>
      <c r="BA11" s="25" t="str">
        <f t="shared" si="25"/>
        <v/>
      </c>
      <c r="BB11" s="11"/>
      <c r="BC11" s="25" t="str">
        <f t="shared" si="26"/>
        <v/>
      </c>
      <c r="BD11" s="11"/>
      <c r="BE11" s="25" t="str">
        <f t="shared" si="27"/>
        <v/>
      </c>
      <c r="BF11" s="11"/>
      <c r="BG11" s="25" t="str">
        <f t="shared" si="28"/>
        <v/>
      </c>
      <c r="BH11" s="11"/>
      <c r="BI11" s="25" t="str">
        <f t="shared" si="29"/>
        <v/>
      </c>
      <c r="BJ11" s="11"/>
      <c r="BK11" s="25" t="str">
        <f t="shared" si="30"/>
        <v/>
      </c>
      <c r="BL11" s="11"/>
      <c r="BM11" s="25" t="str">
        <f t="shared" si="31"/>
        <v/>
      </c>
      <c r="BN11" s="11"/>
      <c r="BO11" s="25" t="str">
        <f t="shared" si="32"/>
        <v/>
      </c>
      <c r="BP11" s="11"/>
      <c r="BQ11" s="25" t="str">
        <f t="shared" si="33"/>
        <v/>
      </c>
      <c r="BR11" s="11"/>
      <c r="BS11" s="25" t="str">
        <f t="shared" si="34"/>
        <v/>
      </c>
      <c r="BT11" s="11"/>
      <c r="BU11" s="25" t="str">
        <f t="shared" si="35"/>
        <v/>
      </c>
      <c r="BV11" s="11"/>
      <c r="BW11" s="25" t="str">
        <f t="shared" si="36"/>
        <v/>
      </c>
      <c r="BX11" s="11"/>
      <c r="BY11" s="25" t="str">
        <f t="shared" si="37"/>
        <v/>
      </c>
      <c r="BZ11" s="11"/>
      <c r="CA11" s="25" t="str">
        <f t="shared" si="38"/>
        <v/>
      </c>
      <c r="CB11" s="11"/>
      <c r="CC11" s="25" t="str">
        <f t="shared" si="39"/>
        <v/>
      </c>
      <c r="CD11" s="11"/>
      <c r="CE11" s="25" t="str">
        <f t="shared" si="40"/>
        <v/>
      </c>
      <c r="CF11" s="11"/>
      <c r="CG11" s="25" t="str">
        <f t="shared" si="41"/>
        <v/>
      </c>
      <c r="CH11" s="11"/>
      <c r="CI11" s="25" t="str">
        <f t="shared" si="42"/>
        <v/>
      </c>
      <c r="CJ11" s="11"/>
      <c r="CK11" s="25" t="str">
        <f t="shared" si="43"/>
        <v/>
      </c>
      <c r="CL11" s="11"/>
      <c r="CM11" s="25" t="str">
        <f t="shared" si="44"/>
        <v/>
      </c>
      <c r="CN11" s="11"/>
      <c r="CO11" s="25" t="str">
        <f t="shared" si="45"/>
        <v/>
      </c>
      <c r="CP11" s="11"/>
      <c r="CQ11" s="25" t="str">
        <f t="shared" si="46"/>
        <v/>
      </c>
      <c r="CR11" s="11"/>
      <c r="CS11" s="25" t="str">
        <f t="shared" si="47"/>
        <v/>
      </c>
      <c r="CT11" s="11"/>
      <c r="CU11" s="25" t="str">
        <f t="shared" si="48"/>
        <v/>
      </c>
      <c r="CV11" s="11"/>
      <c r="CW11" s="25" t="str">
        <f t="shared" si="49"/>
        <v/>
      </c>
      <c r="CX11" s="11"/>
      <c r="CY11" s="25" t="str">
        <f t="shared" si="50"/>
        <v/>
      </c>
      <c r="CZ11" s="11"/>
      <c r="DA11" s="25" t="str">
        <f t="shared" si="51"/>
        <v/>
      </c>
      <c r="DB11" s="11"/>
      <c r="DC11" s="25" t="str">
        <f t="shared" si="52"/>
        <v/>
      </c>
      <c r="DD11" s="11"/>
      <c r="DE11" s="25" t="str">
        <f t="shared" si="53"/>
        <v/>
      </c>
      <c r="DF11" s="11"/>
      <c r="DG11" s="25" t="str">
        <f t="shared" si="54"/>
        <v/>
      </c>
      <c r="DH11" s="11"/>
      <c r="DI11" s="25" t="str">
        <f t="shared" si="55"/>
        <v/>
      </c>
      <c r="DJ11" s="11"/>
      <c r="DK11" s="25" t="str">
        <f t="shared" si="56"/>
        <v/>
      </c>
      <c r="DL11" s="11"/>
      <c r="DM11" s="25" t="str">
        <f t="shared" si="57"/>
        <v/>
      </c>
      <c r="DN11" s="11"/>
      <c r="DO11" s="25" t="str">
        <f t="shared" si="58"/>
        <v/>
      </c>
      <c r="DP11" s="11"/>
      <c r="DQ11" s="25" t="str">
        <f t="shared" si="59"/>
        <v/>
      </c>
      <c r="DR11" s="11"/>
      <c r="DS11" s="25" t="str">
        <f t="shared" si="60"/>
        <v/>
      </c>
      <c r="DT11" s="11"/>
      <c r="DU11" s="25" t="str">
        <f t="shared" si="61"/>
        <v/>
      </c>
      <c r="DV11" s="11"/>
      <c r="DW11" s="25" t="str">
        <f t="shared" si="62"/>
        <v/>
      </c>
      <c r="DX11" s="11"/>
      <c r="DY11" s="25" t="str">
        <f t="shared" si="63"/>
        <v/>
      </c>
      <c r="DZ11" s="11"/>
      <c r="EA11" s="25" t="str">
        <f t="shared" si="64"/>
        <v/>
      </c>
      <c r="EB11" s="11"/>
      <c r="EC11" s="25" t="str">
        <f t="shared" si="65"/>
        <v/>
      </c>
      <c r="ED11" s="11"/>
      <c r="EE11" s="25" t="str">
        <f t="shared" si="66"/>
        <v/>
      </c>
      <c r="EF11" s="11"/>
      <c r="EG11" s="25" t="str">
        <f t="shared" si="67"/>
        <v/>
      </c>
      <c r="EH11" s="11"/>
      <c r="EI11" s="25" t="str">
        <f t="shared" si="68"/>
        <v/>
      </c>
      <c r="EJ11" s="11"/>
      <c r="EK11" s="25" t="str">
        <f t="shared" si="69"/>
        <v/>
      </c>
      <c r="EL11" s="11"/>
      <c r="EM11" s="25" t="str">
        <f t="shared" si="70"/>
        <v/>
      </c>
      <c r="EN11" s="11"/>
      <c r="EO11" s="25" t="str">
        <f t="shared" si="71"/>
        <v/>
      </c>
      <c r="EP11" s="11"/>
      <c r="EQ11" s="25" t="str">
        <f t="shared" si="72"/>
        <v/>
      </c>
      <c r="ER11" s="11"/>
      <c r="ES11" s="25" t="str">
        <f t="shared" si="73"/>
        <v/>
      </c>
      <c r="ET11" s="11"/>
      <c r="EU11" s="25" t="str">
        <f t="shared" si="74"/>
        <v/>
      </c>
      <c r="EV11" s="11"/>
      <c r="EW11" s="25" t="str">
        <f t="shared" si="75"/>
        <v/>
      </c>
      <c r="EX11" s="11"/>
      <c r="EY11" s="25" t="str">
        <f t="shared" si="76"/>
        <v/>
      </c>
      <c r="EZ11" s="11"/>
      <c r="FA11" s="25" t="str">
        <f t="shared" si="77"/>
        <v/>
      </c>
      <c r="FB11" s="11"/>
      <c r="FC11" s="25" t="str">
        <f t="shared" si="78"/>
        <v/>
      </c>
      <c r="FD11" s="11"/>
      <c r="FE11" s="25" t="str">
        <f t="shared" si="79"/>
        <v/>
      </c>
      <c r="FF11" s="11"/>
      <c r="FG11" s="25" t="str">
        <f t="shared" si="80"/>
        <v/>
      </c>
      <c r="FH11" s="11"/>
      <c r="FI11" s="25" t="str">
        <f t="shared" si="81"/>
        <v/>
      </c>
      <c r="FJ11" s="11"/>
      <c r="FK11" s="25" t="str">
        <f t="shared" si="82"/>
        <v/>
      </c>
      <c r="FL11" s="11"/>
      <c r="FM11" s="25" t="str">
        <f t="shared" si="83"/>
        <v/>
      </c>
      <c r="FN11" s="11"/>
      <c r="FO11" s="25" t="str">
        <f t="shared" si="84"/>
        <v/>
      </c>
      <c r="FP11" s="11"/>
      <c r="FQ11" s="25" t="str">
        <f t="shared" si="85"/>
        <v/>
      </c>
      <c r="FR11" s="11"/>
      <c r="FS11" s="25" t="str">
        <f t="shared" si="86"/>
        <v/>
      </c>
      <c r="FT11" s="11"/>
      <c r="FU11" s="25" t="str">
        <f t="shared" si="87"/>
        <v/>
      </c>
      <c r="FV11" s="11"/>
      <c r="FW11" s="25" t="str">
        <f t="shared" si="88"/>
        <v/>
      </c>
      <c r="FX11" s="11"/>
      <c r="FY11" s="25" t="str">
        <f t="shared" si="89"/>
        <v/>
      </c>
      <c r="FZ11" s="11"/>
      <c r="GA11" s="25" t="str">
        <f t="shared" si="90"/>
        <v/>
      </c>
    </row>
    <row r="12" spans="1:183" x14ac:dyDescent="0.25">
      <c r="A12" s="16"/>
      <c r="B12" s="11"/>
      <c r="C12" s="25" t="str">
        <f t="shared" si="0"/>
        <v/>
      </c>
      <c r="D12" s="11"/>
      <c r="E12" s="25" t="str">
        <f t="shared" si="1"/>
        <v/>
      </c>
      <c r="F12" s="11"/>
      <c r="G12" s="25" t="str">
        <f t="shared" si="2"/>
        <v/>
      </c>
      <c r="H12" s="11"/>
      <c r="I12" s="25" t="str">
        <f t="shared" si="3"/>
        <v/>
      </c>
      <c r="J12" s="11"/>
      <c r="K12" s="25" t="str">
        <f t="shared" si="4"/>
        <v/>
      </c>
      <c r="L12" s="11"/>
      <c r="M12" s="25" t="str">
        <f t="shared" si="5"/>
        <v/>
      </c>
      <c r="N12" s="11"/>
      <c r="O12" s="25" t="str">
        <f t="shared" si="6"/>
        <v/>
      </c>
      <c r="P12" s="11"/>
      <c r="Q12" s="25" t="str">
        <f t="shared" si="7"/>
        <v/>
      </c>
      <c r="R12" s="11"/>
      <c r="S12" s="25" t="str">
        <f t="shared" si="8"/>
        <v/>
      </c>
      <c r="T12" s="11"/>
      <c r="U12" s="25" t="str">
        <f t="shared" si="9"/>
        <v/>
      </c>
      <c r="V12" s="11"/>
      <c r="W12" s="25" t="str">
        <f t="shared" si="10"/>
        <v/>
      </c>
      <c r="X12" s="11"/>
      <c r="Y12" s="25" t="str">
        <f t="shared" si="11"/>
        <v/>
      </c>
      <c r="Z12" s="11"/>
      <c r="AA12" s="25" t="str">
        <f t="shared" si="12"/>
        <v/>
      </c>
      <c r="AB12" s="11"/>
      <c r="AC12" s="25" t="str">
        <f t="shared" si="13"/>
        <v/>
      </c>
      <c r="AD12" s="11"/>
      <c r="AE12" s="25" t="str">
        <f t="shared" si="14"/>
        <v/>
      </c>
      <c r="AF12" s="11"/>
      <c r="AG12" s="25" t="str">
        <f t="shared" si="15"/>
        <v/>
      </c>
      <c r="AH12" s="11"/>
      <c r="AI12" s="25" t="str">
        <f t="shared" si="16"/>
        <v/>
      </c>
      <c r="AJ12" s="11"/>
      <c r="AK12" s="25" t="str">
        <f t="shared" si="17"/>
        <v/>
      </c>
      <c r="AL12" s="11"/>
      <c r="AM12" s="25" t="str">
        <f t="shared" si="18"/>
        <v/>
      </c>
      <c r="AN12" s="11"/>
      <c r="AO12" s="25" t="str">
        <f t="shared" si="19"/>
        <v/>
      </c>
      <c r="AP12" s="11"/>
      <c r="AQ12" s="25" t="str">
        <f t="shared" si="20"/>
        <v/>
      </c>
      <c r="AR12" s="11"/>
      <c r="AS12" s="25" t="str">
        <f t="shared" si="21"/>
        <v/>
      </c>
      <c r="AT12" s="11"/>
      <c r="AU12" s="25" t="str">
        <f t="shared" si="22"/>
        <v/>
      </c>
      <c r="AV12" s="11"/>
      <c r="AW12" s="25" t="str">
        <f t="shared" si="23"/>
        <v/>
      </c>
      <c r="AX12" s="11"/>
      <c r="AY12" s="25" t="str">
        <f t="shared" si="24"/>
        <v/>
      </c>
      <c r="AZ12" s="11"/>
      <c r="BA12" s="25" t="str">
        <f t="shared" si="25"/>
        <v/>
      </c>
      <c r="BB12" s="11"/>
      <c r="BC12" s="25" t="str">
        <f t="shared" si="26"/>
        <v/>
      </c>
      <c r="BD12" s="11"/>
      <c r="BE12" s="25" t="str">
        <f t="shared" si="27"/>
        <v/>
      </c>
      <c r="BF12" s="11"/>
      <c r="BG12" s="25" t="str">
        <f t="shared" si="28"/>
        <v/>
      </c>
      <c r="BH12" s="11"/>
      <c r="BI12" s="25" t="str">
        <f t="shared" si="29"/>
        <v/>
      </c>
      <c r="BJ12" s="11"/>
      <c r="BK12" s="25" t="str">
        <f t="shared" si="30"/>
        <v/>
      </c>
      <c r="BL12" s="11"/>
      <c r="BM12" s="25" t="str">
        <f t="shared" si="31"/>
        <v/>
      </c>
      <c r="BN12" s="11"/>
      <c r="BO12" s="25" t="str">
        <f t="shared" si="32"/>
        <v/>
      </c>
      <c r="BP12" s="11"/>
      <c r="BQ12" s="25" t="str">
        <f t="shared" si="33"/>
        <v/>
      </c>
      <c r="BR12" s="11"/>
      <c r="BS12" s="25" t="str">
        <f t="shared" si="34"/>
        <v/>
      </c>
      <c r="BT12" s="11"/>
      <c r="BU12" s="25" t="str">
        <f t="shared" si="35"/>
        <v/>
      </c>
      <c r="BV12" s="11"/>
      <c r="BW12" s="25" t="str">
        <f t="shared" si="36"/>
        <v/>
      </c>
      <c r="BX12" s="11"/>
      <c r="BY12" s="25" t="str">
        <f t="shared" si="37"/>
        <v/>
      </c>
      <c r="BZ12" s="11"/>
      <c r="CA12" s="25" t="str">
        <f t="shared" si="38"/>
        <v/>
      </c>
      <c r="CB12" s="11"/>
      <c r="CC12" s="25" t="str">
        <f t="shared" si="39"/>
        <v/>
      </c>
      <c r="CD12" s="11"/>
      <c r="CE12" s="25" t="str">
        <f t="shared" si="40"/>
        <v/>
      </c>
      <c r="CF12" s="11"/>
      <c r="CG12" s="25" t="str">
        <f t="shared" si="41"/>
        <v/>
      </c>
      <c r="CH12" s="11"/>
      <c r="CI12" s="25" t="str">
        <f t="shared" si="42"/>
        <v/>
      </c>
      <c r="CJ12" s="11"/>
      <c r="CK12" s="25" t="str">
        <f t="shared" si="43"/>
        <v/>
      </c>
      <c r="CL12" s="11"/>
      <c r="CM12" s="25" t="str">
        <f t="shared" si="44"/>
        <v/>
      </c>
      <c r="CN12" s="11"/>
      <c r="CO12" s="25" t="str">
        <f t="shared" si="45"/>
        <v/>
      </c>
      <c r="CP12" s="11"/>
      <c r="CQ12" s="25" t="str">
        <f t="shared" si="46"/>
        <v/>
      </c>
      <c r="CR12" s="11"/>
      <c r="CS12" s="25" t="str">
        <f t="shared" si="47"/>
        <v/>
      </c>
      <c r="CT12" s="11"/>
      <c r="CU12" s="25" t="str">
        <f t="shared" si="48"/>
        <v/>
      </c>
      <c r="CV12" s="11"/>
      <c r="CW12" s="25" t="str">
        <f t="shared" si="49"/>
        <v/>
      </c>
      <c r="CX12" s="11"/>
      <c r="CY12" s="25" t="str">
        <f t="shared" si="50"/>
        <v/>
      </c>
      <c r="CZ12" s="11"/>
      <c r="DA12" s="25" t="str">
        <f t="shared" si="51"/>
        <v/>
      </c>
      <c r="DB12" s="11"/>
      <c r="DC12" s="25" t="str">
        <f t="shared" si="52"/>
        <v/>
      </c>
      <c r="DD12" s="11"/>
      <c r="DE12" s="25" t="str">
        <f t="shared" si="53"/>
        <v/>
      </c>
      <c r="DF12" s="11"/>
      <c r="DG12" s="25" t="str">
        <f t="shared" si="54"/>
        <v/>
      </c>
      <c r="DH12" s="11"/>
      <c r="DI12" s="25" t="str">
        <f t="shared" si="55"/>
        <v/>
      </c>
      <c r="DJ12" s="11"/>
      <c r="DK12" s="25" t="str">
        <f t="shared" si="56"/>
        <v/>
      </c>
      <c r="DL12" s="11"/>
      <c r="DM12" s="25" t="str">
        <f t="shared" si="57"/>
        <v/>
      </c>
      <c r="DN12" s="11"/>
      <c r="DO12" s="25" t="str">
        <f t="shared" si="58"/>
        <v/>
      </c>
      <c r="DP12" s="11"/>
      <c r="DQ12" s="25" t="str">
        <f t="shared" si="59"/>
        <v/>
      </c>
      <c r="DR12" s="11"/>
      <c r="DS12" s="25" t="str">
        <f t="shared" si="60"/>
        <v/>
      </c>
      <c r="DT12" s="11"/>
      <c r="DU12" s="25" t="str">
        <f t="shared" si="61"/>
        <v/>
      </c>
      <c r="DV12" s="11"/>
      <c r="DW12" s="25" t="str">
        <f t="shared" si="62"/>
        <v/>
      </c>
      <c r="DX12" s="11"/>
      <c r="DY12" s="25" t="str">
        <f t="shared" si="63"/>
        <v/>
      </c>
      <c r="DZ12" s="11"/>
      <c r="EA12" s="25" t="str">
        <f t="shared" si="64"/>
        <v/>
      </c>
      <c r="EB12" s="11"/>
      <c r="EC12" s="25" t="str">
        <f t="shared" si="65"/>
        <v/>
      </c>
      <c r="ED12" s="11"/>
      <c r="EE12" s="25" t="str">
        <f t="shared" si="66"/>
        <v/>
      </c>
      <c r="EF12" s="11"/>
      <c r="EG12" s="25" t="str">
        <f t="shared" si="67"/>
        <v/>
      </c>
      <c r="EH12" s="11"/>
      <c r="EI12" s="25" t="str">
        <f t="shared" si="68"/>
        <v/>
      </c>
      <c r="EJ12" s="11"/>
      <c r="EK12" s="25" t="str">
        <f t="shared" si="69"/>
        <v/>
      </c>
      <c r="EL12" s="11"/>
      <c r="EM12" s="25" t="str">
        <f t="shared" si="70"/>
        <v/>
      </c>
      <c r="EN12" s="11"/>
      <c r="EO12" s="25" t="str">
        <f t="shared" si="71"/>
        <v/>
      </c>
      <c r="EP12" s="11"/>
      <c r="EQ12" s="25" t="str">
        <f t="shared" si="72"/>
        <v/>
      </c>
      <c r="ER12" s="11"/>
      <c r="ES12" s="25" t="str">
        <f t="shared" si="73"/>
        <v/>
      </c>
      <c r="ET12" s="11"/>
      <c r="EU12" s="25" t="str">
        <f t="shared" si="74"/>
        <v/>
      </c>
      <c r="EV12" s="11"/>
      <c r="EW12" s="25" t="str">
        <f t="shared" si="75"/>
        <v/>
      </c>
      <c r="EX12" s="11"/>
      <c r="EY12" s="25" t="str">
        <f t="shared" si="76"/>
        <v/>
      </c>
      <c r="EZ12" s="11"/>
      <c r="FA12" s="25" t="str">
        <f t="shared" si="77"/>
        <v/>
      </c>
      <c r="FB12" s="11"/>
      <c r="FC12" s="25" t="str">
        <f t="shared" si="78"/>
        <v/>
      </c>
      <c r="FD12" s="11"/>
      <c r="FE12" s="25" t="str">
        <f t="shared" si="79"/>
        <v/>
      </c>
      <c r="FF12" s="11"/>
      <c r="FG12" s="25" t="str">
        <f t="shared" si="80"/>
        <v/>
      </c>
      <c r="FH12" s="11"/>
      <c r="FI12" s="25" t="str">
        <f t="shared" si="81"/>
        <v/>
      </c>
      <c r="FJ12" s="11"/>
      <c r="FK12" s="25" t="str">
        <f t="shared" si="82"/>
        <v/>
      </c>
      <c r="FL12" s="11"/>
      <c r="FM12" s="25" t="str">
        <f t="shared" si="83"/>
        <v/>
      </c>
      <c r="FN12" s="11"/>
      <c r="FO12" s="25" t="str">
        <f t="shared" si="84"/>
        <v/>
      </c>
      <c r="FP12" s="11"/>
      <c r="FQ12" s="25" t="str">
        <f t="shared" si="85"/>
        <v/>
      </c>
      <c r="FR12" s="11"/>
      <c r="FS12" s="25" t="str">
        <f t="shared" si="86"/>
        <v/>
      </c>
      <c r="FT12" s="11"/>
      <c r="FU12" s="25" t="str">
        <f t="shared" si="87"/>
        <v/>
      </c>
      <c r="FV12" s="11"/>
      <c r="FW12" s="25" t="str">
        <f t="shared" si="88"/>
        <v/>
      </c>
      <c r="FX12" s="11"/>
      <c r="FY12" s="25" t="str">
        <f t="shared" si="89"/>
        <v/>
      </c>
      <c r="FZ12" s="11"/>
      <c r="GA12" s="25" t="str">
        <f t="shared" si="90"/>
        <v/>
      </c>
    </row>
    <row r="13" spans="1:183" x14ac:dyDescent="0.25">
      <c r="A13" s="16"/>
      <c r="B13" s="11"/>
      <c r="C13" s="25" t="str">
        <f t="shared" si="0"/>
        <v/>
      </c>
      <c r="D13" s="11"/>
      <c r="E13" s="25" t="str">
        <f t="shared" si="1"/>
        <v/>
      </c>
      <c r="F13" s="11"/>
      <c r="G13" s="25" t="str">
        <f t="shared" si="2"/>
        <v/>
      </c>
      <c r="H13" s="11"/>
      <c r="I13" s="25" t="str">
        <f t="shared" si="3"/>
        <v/>
      </c>
      <c r="J13" s="11"/>
      <c r="K13" s="25" t="str">
        <f t="shared" si="4"/>
        <v/>
      </c>
      <c r="L13" s="11"/>
      <c r="M13" s="25" t="str">
        <f t="shared" si="5"/>
        <v/>
      </c>
      <c r="N13" s="11"/>
      <c r="O13" s="25" t="str">
        <f t="shared" si="6"/>
        <v/>
      </c>
      <c r="P13" s="11"/>
      <c r="Q13" s="25" t="str">
        <f t="shared" si="7"/>
        <v/>
      </c>
      <c r="R13" s="11"/>
      <c r="S13" s="25" t="str">
        <f t="shared" si="8"/>
        <v/>
      </c>
      <c r="T13" s="11"/>
      <c r="U13" s="25" t="str">
        <f t="shared" si="9"/>
        <v/>
      </c>
      <c r="V13" s="11"/>
      <c r="W13" s="25" t="str">
        <f t="shared" si="10"/>
        <v/>
      </c>
      <c r="X13" s="11"/>
      <c r="Y13" s="25" t="str">
        <f t="shared" si="11"/>
        <v/>
      </c>
      <c r="Z13" s="11"/>
      <c r="AA13" s="25" t="str">
        <f t="shared" si="12"/>
        <v/>
      </c>
      <c r="AB13" s="11"/>
      <c r="AC13" s="25" t="str">
        <f t="shared" si="13"/>
        <v/>
      </c>
      <c r="AD13" s="11"/>
      <c r="AE13" s="25" t="str">
        <f t="shared" si="14"/>
        <v/>
      </c>
      <c r="AF13" s="11"/>
      <c r="AG13" s="25" t="str">
        <f t="shared" si="15"/>
        <v/>
      </c>
      <c r="AH13" s="11"/>
      <c r="AI13" s="25" t="str">
        <f t="shared" si="16"/>
        <v/>
      </c>
      <c r="AJ13" s="11"/>
      <c r="AK13" s="25" t="str">
        <f t="shared" si="17"/>
        <v/>
      </c>
      <c r="AL13" s="11"/>
      <c r="AM13" s="25" t="str">
        <f t="shared" si="18"/>
        <v/>
      </c>
      <c r="AN13" s="11"/>
      <c r="AO13" s="25" t="str">
        <f t="shared" si="19"/>
        <v/>
      </c>
      <c r="AP13" s="11"/>
      <c r="AQ13" s="25" t="str">
        <f t="shared" si="20"/>
        <v/>
      </c>
      <c r="AR13" s="11"/>
      <c r="AS13" s="25" t="str">
        <f t="shared" si="21"/>
        <v/>
      </c>
      <c r="AT13" s="11"/>
      <c r="AU13" s="25" t="str">
        <f t="shared" si="22"/>
        <v/>
      </c>
      <c r="AV13" s="11"/>
      <c r="AW13" s="25" t="str">
        <f t="shared" si="23"/>
        <v/>
      </c>
      <c r="AX13" s="11"/>
      <c r="AY13" s="25" t="str">
        <f t="shared" si="24"/>
        <v/>
      </c>
      <c r="AZ13" s="11"/>
      <c r="BA13" s="25" t="str">
        <f t="shared" si="25"/>
        <v/>
      </c>
      <c r="BB13" s="11"/>
      <c r="BC13" s="25" t="str">
        <f t="shared" si="26"/>
        <v/>
      </c>
      <c r="BD13" s="11"/>
      <c r="BE13" s="25" t="str">
        <f t="shared" si="27"/>
        <v/>
      </c>
      <c r="BF13" s="11"/>
      <c r="BG13" s="25" t="str">
        <f t="shared" si="28"/>
        <v/>
      </c>
      <c r="BH13" s="11"/>
      <c r="BI13" s="25" t="str">
        <f t="shared" si="29"/>
        <v/>
      </c>
      <c r="BJ13" s="11"/>
      <c r="BK13" s="25" t="str">
        <f t="shared" si="30"/>
        <v/>
      </c>
      <c r="BL13" s="11"/>
      <c r="BM13" s="25" t="str">
        <f t="shared" si="31"/>
        <v/>
      </c>
      <c r="BN13" s="11"/>
      <c r="BO13" s="25" t="str">
        <f t="shared" si="32"/>
        <v/>
      </c>
      <c r="BP13" s="11"/>
      <c r="BQ13" s="25" t="str">
        <f t="shared" si="33"/>
        <v/>
      </c>
      <c r="BR13" s="11"/>
      <c r="BS13" s="25" t="str">
        <f t="shared" si="34"/>
        <v/>
      </c>
      <c r="BT13" s="11"/>
      <c r="BU13" s="25" t="str">
        <f t="shared" si="35"/>
        <v/>
      </c>
      <c r="BV13" s="11"/>
      <c r="BW13" s="25" t="str">
        <f t="shared" si="36"/>
        <v/>
      </c>
      <c r="BX13" s="11"/>
      <c r="BY13" s="25" t="str">
        <f t="shared" si="37"/>
        <v/>
      </c>
      <c r="BZ13" s="11"/>
      <c r="CA13" s="25" t="str">
        <f t="shared" si="38"/>
        <v/>
      </c>
      <c r="CB13" s="11"/>
      <c r="CC13" s="25" t="str">
        <f t="shared" si="39"/>
        <v/>
      </c>
      <c r="CD13" s="11"/>
      <c r="CE13" s="25" t="str">
        <f t="shared" si="40"/>
        <v/>
      </c>
      <c r="CF13" s="11"/>
      <c r="CG13" s="25" t="str">
        <f t="shared" si="41"/>
        <v/>
      </c>
      <c r="CH13" s="11"/>
      <c r="CI13" s="25" t="str">
        <f t="shared" si="42"/>
        <v/>
      </c>
      <c r="CJ13" s="11"/>
      <c r="CK13" s="25" t="str">
        <f t="shared" si="43"/>
        <v/>
      </c>
      <c r="CL13" s="11"/>
      <c r="CM13" s="25" t="str">
        <f t="shared" si="44"/>
        <v/>
      </c>
      <c r="CN13" s="11"/>
      <c r="CO13" s="25" t="str">
        <f t="shared" si="45"/>
        <v/>
      </c>
      <c r="CP13" s="11"/>
      <c r="CQ13" s="25" t="str">
        <f t="shared" si="46"/>
        <v/>
      </c>
      <c r="CR13" s="11"/>
      <c r="CS13" s="25" t="str">
        <f t="shared" si="47"/>
        <v/>
      </c>
      <c r="CT13" s="11"/>
      <c r="CU13" s="25" t="str">
        <f t="shared" si="48"/>
        <v/>
      </c>
      <c r="CV13" s="11"/>
      <c r="CW13" s="25" t="str">
        <f t="shared" si="49"/>
        <v/>
      </c>
      <c r="CX13" s="11"/>
      <c r="CY13" s="25" t="str">
        <f t="shared" si="50"/>
        <v/>
      </c>
      <c r="CZ13" s="11"/>
      <c r="DA13" s="25" t="str">
        <f t="shared" si="51"/>
        <v/>
      </c>
      <c r="DB13" s="11"/>
      <c r="DC13" s="25" t="str">
        <f t="shared" si="52"/>
        <v/>
      </c>
      <c r="DD13" s="11"/>
      <c r="DE13" s="25" t="str">
        <f t="shared" si="53"/>
        <v/>
      </c>
      <c r="DF13" s="11"/>
      <c r="DG13" s="25" t="str">
        <f t="shared" si="54"/>
        <v/>
      </c>
      <c r="DH13" s="11"/>
      <c r="DI13" s="25" t="str">
        <f t="shared" si="55"/>
        <v/>
      </c>
      <c r="DJ13" s="11"/>
      <c r="DK13" s="25" t="str">
        <f t="shared" si="56"/>
        <v/>
      </c>
      <c r="DL13" s="11"/>
      <c r="DM13" s="25" t="str">
        <f t="shared" si="57"/>
        <v/>
      </c>
      <c r="DN13" s="11"/>
      <c r="DO13" s="25" t="str">
        <f t="shared" si="58"/>
        <v/>
      </c>
      <c r="DP13" s="11"/>
      <c r="DQ13" s="25" t="str">
        <f t="shared" si="59"/>
        <v/>
      </c>
      <c r="DR13" s="11"/>
      <c r="DS13" s="25" t="str">
        <f t="shared" si="60"/>
        <v/>
      </c>
      <c r="DT13" s="11"/>
      <c r="DU13" s="25" t="str">
        <f t="shared" si="61"/>
        <v/>
      </c>
      <c r="DV13" s="11"/>
      <c r="DW13" s="25" t="str">
        <f t="shared" si="62"/>
        <v/>
      </c>
      <c r="DX13" s="11"/>
      <c r="DY13" s="25" t="str">
        <f t="shared" si="63"/>
        <v/>
      </c>
      <c r="DZ13" s="11"/>
      <c r="EA13" s="25" t="str">
        <f t="shared" si="64"/>
        <v/>
      </c>
      <c r="EB13" s="11"/>
      <c r="EC13" s="25" t="str">
        <f t="shared" si="65"/>
        <v/>
      </c>
      <c r="ED13" s="11"/>
      <c r="EE13" s="25" t="str">
        <f t="shared" si="66"/>
        <v/>
      </c>
      <c r="EF13" s="11"/>
      <c r="EG13" s="25" t="str">
        <f t="shared" si="67"/>
        <v/>
      </c>
      <c r="EH13" s="11"/>
      <c r="EI13" s="25" t="str">
        <f t="shared" si="68"/>
        <v/>
      </c>
      <c r="EJ13" s="11"/>
      <c r="EK13" s="25" t="str">
        <f t="shared" si="69"/>
        <v/>
      </c>
      <c r="EL13" s="11"/>
      <c r="EM13" s="25" t="str">
        <f t="shared" si="70"/>
        <v/>
      </c>
      <c r="EN13" s="11"/>
      <c r="EO13" s="25" t="str">
        <f t="shared" si="71"/>
        <v/>
      </c>
      <c r="EP13" s="11"/>
      <c r="EQ13" s="25" t="str">
        <f t="shared" si="72"/>
        <v/>
      </c>
      <c r="ER13" s="11"/>
      <c r="ES13" s="25" t="str">
        <f t="shared" si="73"/>
        <v/>
      </c>
      <c r="ET13" s="11"/>
      <c r="EU13" s="25" t="str">
        <f t="shared" si="74"/>
        <v/>
      </c>
      <c r="EV13" s="11"/>
      <c r="EW13" s="25" t="str">
        <f t="shared" si="75"/>
        <v/>
      </c>
      <c r="EX13" s="11"/>
      <c r="EY13" s="25" t="str">
        <f t="shared" si="76"/>
        <v/>
      </c>
      <c r="EZ13" s="11"/>
      <c r="FA13" s="25" t="str">
        <f t="shared" si="77"/>
        <v/>
      </c>
      <c r="FB13" s="11"/>
      <c r="FC13" s="25" t="str">
        <f t="shared" si="78"/>
        <v/>
      </c>
      <c r="FD13" s="11"/>
      <c r="FE13" s="25" t="str">
        <f t="shared" si="79"/>
        <v/>
      </c>
      <c r="FF13" s="11"/>
      <c r="FG13" s="25" t="str">
        <f t="shared" si="80"/>
        <v/>
      </c>
      <c r="FH13" s="11"/>
      <c r="FI13" s="25" t="str">
        <f t="shared" si="81"/>
        <v/>
      </c>
      <c r="FJ13" s="11"/>
      <c r="FK13" s="25" t="str">
        <f t="shared" si="82"/>
        <v/>
      </c>
      <c r="FL13" s="11"/>
      <c r="FM13" s="25" t="str">
        <f t="shared" si="83"/>
        <v/>
      </c>
      <c r="FN13" s="11"/>
      <c r="FO13" s="25" t="str">
        <f t="shared" si="84"/>
        <v/>
      </c>
      <c r="FP13" s="11"/>
      <c r="FQ13" s="25" t="str">
        <f t="shared" si="85"/>
        <v/>
      </c>
      <c r="FR13" s="11"/>
      <c r="FS13" s="25" t="str">
        <f t="shared" si="86"/>
        <v/>
      </c>
      <c r="FT13" s="11"/>
      <c r="FU13" s="25" t="str">
        <f t="shared" si="87"/>
        <v/>
      </c>
      <c r="FV13" s="11"/>
      <c r="FW13" s="25" t="str">
        <f t="shared" si="88"/>
        <v/>
      </c>
      <c r="FX13" s="11"/>
      <c r="FY13" s="25" t="str">
        <f t="shared" si="89"/>
        <v/>
      </c>
      <c r="FZ13" s="11"/>
      <c r="GA13" s="25" t="str">
        <f t="shared" si="90"/>
        <v/>
      </c>
    </row>
    <row r="14" spans="1:183" x14ac:dyDescent="0.25">
      <c r="A14" s="16"/>
      <c r="B14" s="11"/>
      <c r="C14" s="25" t="str">
        <f t="shared" si="0"/>
        <v/>
      </c>
      <c r="D14" s="11"/>
      <c r="E14" s="25" t="str">
        <f t="shared" si="1"/>
        <v/>
      </c>
      <c r="F14" s="11"/>
      <c r="G14" s="25" t="str">
        <f t="shared" si="2"/>
        <v/>
      </c>
      <c r="H14" s="11"/>
      <c r="I14" s="25" t="str">
        <f t="shared" si="3"/>
        <v/>
      </c>
      <c r="J14" s="11"/>
      <c r="K14" s="25" t="str">
        <f t="shared" si="4"/>
        <v/>
      </c>
      <c r="L14" s="11"/>
      <c r="M14" s="25" t="str">
        <f t="shared" si="5"/>
        <v/>
      </c>
      <c r="N14" s="11"/>
      <c r="O14" s="25" t="str">
        <f t="shared" si="6"/>
        <v/>
      </c>
      <c r="P14" s="11"/>
      <c r="Q14" s="25" t="str">
        <f t="shared" si="7"/>
        <v/>
      </c>
      <c r="R14" s="11"/>
      <c r="S14" s="25" t="str">
        <f t="shared" si="8"/>
        <v/>
      </c>
      <c r="T14" s="11"/>
      <c r="U14" s="25" t="str">
        <f t="shared" si="9"/>
        <v/>
      </c>
      <c r="V14" s="11"/>
      <c r="W14" s="25" t="str">
        <f t="shared" si="10"/>
        <v/>
      </c>
      <c r="X14" s="11"/>
      <c r="Y14" s="25" t="str">
        <f t="shared" si="11"/>
        <v/>
      </c>
      <c r="Z14" s="11"/>
      <c r="AA14" s="25" t="str">
        <f t="shared" si="12"/>
        <v/>
      </c>
      <c r="AB14" s="11"/>
      <c r="AC14" s="25" t="str">
        <f t="shared" si="13"/>
        <v/>
      </c>
      <c r="AD14" s="11"/>
      <c r="AE14" s="25" t="str">
        <f t="shared" si="14"/>
        <v/>
      </c>
      <c r="AF14" s="11"/>
      <c r="AG14" s="25" t="str">
        <f t="shared" si="15"/>
        <v/>
      </c>
      <c r="AH14" s="11"/>
      <c r="AI14" s="25" t="str">
        <f t="shared" si="16"/>
        <v/>
      </c>
      <c r="AJ14" s="11"/>
      <c r="AK14" s="25" t="str">
        <f t="shared" si="17"/>
        <v/>
      </c>
      <c r="AL14" s="11"/>
      <c r="AM14" s="25" t="str">
        <f t="shared" si="18"/>
        <v/>
      </c>
      <c r="AN14" s="11"/>
      <c r="AO14" s="25" t="str">
        <f t="shared" si="19"/>
        <v/>
      </c>
      <c r="AP14" s="11"/>
      <c r="AQ14" s="25" t="str">
        <f t="shared" si="20"/>
        <v/>
      </c>
      <c r="AR14" s="11"/>
      <c r="AS14" s="25" t="str">
        <f t="shared" si="21"/>
        <v/>
      </c>
      <c r="AT14" s="11"/>
      <c r="AU14" s="25" t="str">
        <f t="shared" si="22"/>
        <v/>
      </c>
      <c r="AV14" s="11"/>
      <c r="AW14" s="25" t="str">
        <f t="shared" si="23"/>
        <v/>
      </c>
      <c r="AX14" s="11"/>
      <c r="AY14" s="25" t="str">
        <f t="shared" si="24"/>
        <v/>
      </c>
      <c r="AZ14" s="11"/>
      <c r="BA14" s="25" t="str">
        <f t="shared" si="25"/>
        <v/>
      </c>
      <c r="BB14" s="11"/>
      <c r="BC14" s="25" t="str">
        <f t="shared" si="26"/>
        <v/>
      </c>
      <c r="BD14" s="11"/>
      <c r="BE14" s="25" t="str">
        <f t="shared" si="27"/>
        <v/>
      </c>
      <c r="BF14" s="11"/>
      <c r="BG14" s="25" t="str">
        <f t="shared" si="28"/>
        <v/>
      </c>
      <c r="BH14" s="11"/>
      <c r="BI14" s="25" t="str">
        <f t="shared" si="29"/>
        <v/>
      </c>
      <c r="BJ14" s="11"/>
      <c r="BK14" s="25" t="str">
        <f t="shared" si="30"/>
        <v/>
      </c>
      <c r="BL14" s="11"/>
      <c r="BM14" s="25" t="str">
        <f t="shared" si="31"/>
        <v/>
      </c>
      <c r="BN14" s="11"/>
      <c r="BO14" s="25" t="str">
        <f t="shared" si="32"/>
        <v/>
      </c>
      <c r="BP14" s="11"/>
      <c r="BQ14" s="25" t="str">
        <f t="shared" si="33"/>
        <v/>
      </c>
      <c r="BR14" s="11"/>
      <c r="BS14" s="25" t="str">
        <f t="shared" si="34"/>
        <v/>
      </c>
      <c r="BT14" s="11"/>
      <c r="BU14" s="25" t="str">
        <f t="shared" si="35"/>
        <v/>
      </c>
      <c r="BV14" s="11"/>
      <c r="BW14" s="25" t="str">
        <f t="shared" si="36"/>
        <v/>
      </c>
      <c r="BX14" s="11"/>
      <c r="BY14" s="25" t="str">
        <f t="shared" si="37"/>
        <v/>
      </c>
      <c r="BZ14" s="11"/>
      <c r="CA14" s="25" t="str">
        <f t="shared" si="38"/>
        <v/>
      </c>
      <c r="CB14" s="11"/>
      <c r="CC14" s="25" t="str">
        <f t="shared" si="39"/>
        <v/>
      </c>
      <c r="CD14" s="11"/>
      <c r="CE14" s="25" t="str">
        <f t="shared" si="40"/>
        <v/>
      </c>
      <c r="CF14" s="11"/>
      <c r="CG14" s="25" t="str">
        <f t="shared" si="41"/>
        <v/>
      </c>
      <c r="CH14" s="11"/>
      <c r="CI14" s="25" t="str">
        <f t="shared" si="42"/>
        <v/>
      </c>
      <c r="CJ14" s="11"/>
      <c r="CK14" s="25" t="str">
        <f t="shared" si="43"/>
        <v/>
      </c>
      <c r="CL14" s="11"/>
      <c r="CM14" s="25" t="str">
        <f t="shared" si="44"/>
        <v/>
      </c>
      <c r="CN14" s="11"/>
      <c r="CO14" s="25" t="str">
        <f t="shared" si="45"/>
        <v/>
      </c>
      <c r="CP14" s="11"/>
      <c r="CQ14" s="25" t="str">
        <f t="shared" si="46"/>
        <v/>
      </c>
      <c r="CR14" s="11"/>
      <c r="CS14" s="25" t="str">
        <f t="shared" si="47"/>
        <v/>
      </c>
      <c r="CT14" s="11"/>
      <c r="CU14" s="25" t="str">
        <f t="shared" si="48"/>
        <v/>
      </c>
      <c r="CV14" s="11"/>
      <c r="CW14" s="25" t="str">
        <f t="shared" si="49"/>
        <v/>
      </c>
      <c r="CX14" s="11"/>
      <c r="CY14" s="25" t="str">
        <f t="shared" si="50"/>
        <v/>
      </c>
      <c r="CZ14" s="11"/>
      <c r="DA14" s="25" t="str">
        <f t="shared" si="51"/>
        <v/>
      </c>
      <c r="DB14" s="11"/>
      <c r="DC14" s="25" t="str">
        <f t="shared" si="52"/>
        <v/>
      </c>
      <c r="DD14" s="11"/>
      <c r="DE14" s="25" t="str">
        <f t="shared" si="53"/>
        <v/>
      </c>
      <c r="DF14" s="11"/>
      <c r="DG14" s="25" t="str">
        <f t="shared" si="54"/>
        <v/>
      </c>
      <c r="DH14" s="11"/>
      <c r="DI14" s="25" t="str">
        <f t="shared" si="55"/>
        <v/>
      </c>
      <c r="DJ14" s="11"/>
      <c r="DK14" s="25" t="str">
        <f t="shared" si="56"/>
        <v/>
      </c>
      <c r="DL14" s="11"/>
      <c r="DM14" s="25" t="str">
        <f t="shared" si="57"/>
        <v/>
      </c>
      <c r="DN14" s="11"/>
      <c r="DO14" s="25" t="str">
        <f t="shared" si="58"/>
        <v/>
      </c>
      <c r="DP14" s="11"/>
      <c r="DQ14" s="25" t="str">
        <f t="shared" si="59"/>
        <v/>
      </c>
      <c r="DR14" s="11"/>
      <c r="DS14" s="25" t="str">
        <f t="shared" si="60"/>
        <v/>
      </c>
      <c r="DT14" s="11"/>
      <c r="DU14" s="25" t="str">
        <f t="shared" si="61"/>
        <v/>
      </c>
      <c r="DV14" s="11"/>
      <c r="DW14" s="25" t="str">
        <f t="shared" si="62"/>
        <v/>
      </c>
      <c r="DX14" s="11"/>
      <c r="DY14" s="25" t="str">
        <f t="shared" si="63"/>
        <v/>
      </c>
      <c r="DZ14" s="11"/>
      <c r="EA14" s="25" t="str">
        <f t="shared" si="64"/>
        <v/>
      </c>
      <c r="EB14" s="11"/>
      <c r="EC14" s="25" t="str">
        <f t="shared" si="65"/>
        <v/>
      </c>
      <c r="ED14" s="11"/>
      <c r="EE14" s="25" t="str">
        <f t="shared" si="66"/>
        <v/>
      </c>
      <c r="EF14" s="11"/>
      <c r="EG14" s="25" t="str">
        <f t="shared" si="67"/>
        <v/>
      </c>
      <c r="EH14" s="11"/>
      <c r="EI14" s="25" t="str">
        <f t="shared" si="68"/>
        <v/>
      </c>
      <c r="EJ14" s="11"/>
      <c r="EK14" s="25" t="str">
        <f t="shared" si="69"/>
        <v/>
      </c>
      <c r="EL14" s="11"/>
      <c r="EM14" s="25" t="str">
        <f t="shared" si="70"/>
        <v/>
      </c>
      <c r="EN14" s="11"/>
      <c r="EO14" s="25" t="str">
        <f t="shared" si="71"/>
        <v/>
      </c>
      <c r="EP14" s="11"/>
      <c r="EQ14" s="25" t="str">
        <f t="shared" si="72"/>
        <v/>
      </c>
      <c r="ER14" s="11"/>
      <c r="ES14" s="25" t="str">
        <f t="shared" si="73"/>
        <v/>
      </c>
      <c r="ET14" s="11"/>
      <c r="EU14" s="25" t="str">
        <f t="shared" si="74"/>
        <v/>
      </c>
      <c r="EV14" s="11"/>
      <c r="EW14" s="25" t="str">
        <f t="shared" si="75"/>
        <v/>
      </c>
      <c r="EX14" s="11"/>
      <c r="EY14" s="25" t="str">
        <f t="shared" si="76"/>
        <v/>
      </c>
      <c r="EZ14" s="11"/>
      <c r="FA14" s="25" t="str">
        <f t="shared" si="77"/>
        <v/>
      </c>
      <c r="FB14" s="11"/>
      <c r="FC14" s="25" t="str">
        <f t="shared" si="78"/>
        <v/>
      </c>
      <c r="FD14" s="11"/>
      <c r="FE14" s="25" t="str">
        <f t="shared" si="79"/>
        <v/>
      </c>
      <c r="FF14" s="11"/>
      <c r="FG14" s="25" t="str">
        <f t="shared" si="80"/>
        <v/>
      </c>
      <c r="FH14" s="11"/>
      <c r="FI14" s="25" t="str">
        <f t="shared" si="81"/>
        <v/>
      </c>
      <c r="FJ14" s="11"/>
      <c r="FK14" s="25" t="str">
        <f t="shared" si="82"/>
        <v/>
      </c>
      <c r="FL14" s="11"/>
      <c r="FM14" s="25" t="str">
        <f t="shared" si="83"/>
        <v/>
      </c>
      <c r="FN14" s="11"/>
      <c r="FO14" s="25" t="str">
        <f t="shared" si="84"/>
        <v/>
      </c>
      <c r="FP14" s="11"/>
      <c r="FQ14" s="25" t="str">
        <f t="shared" si="85"/>
        <v/>
      </c>
      <c r="FR14" s="11"/>
      <c r="FS14" s="25" t="str">
        <f t="shared" si="86"/>
        <v/>
      </c>
      <c r="FT14" s="11"/>
      <c r="FU14" s="25" t="str">
        <f t="shared" si="87"/>
        <v/>
      </c>
      <c r="FV14" s="11"/>
      <c r="FW14" s="25" t="str">
        <f t="shared" si="88"/>
        <v/>
      </c>
      <c r="FX14" s="11"/>
      <c r="FY14" s="25" t="str">
        <f t="shared" si="89"/>
        <v/>
      </c>
      <c r="FZ14" s="11"/>
      <c r="GA14" s="25" t="str">
        <f t="shared" si="90"/>
        <v/>
      </c>
    </row>
    <row r="15" spans="1:183" x14ac:dyDescent="0.25">
      <c r="A15" s="16"/>
      <c r="B15" s="11"/>
      <c r="C15" s="25" t="str">
        <f t="shared" si="0"/>
        <v/>
      </c>
      <c r="D15" s="11"/>
      <c r="E15" s="25" t="str">
        <f t="shared" si="1"/>
        <v/>
      </c>
      <c r="F15" s="11"/>
      <c r="G15" s="25" t="str">
        <f t="shared" si="2"/>
        <v/>
      </c>
      <c r="H15" s="11"/>
      <c r="I15" s="25" t="str">
        <f t="shared" si="3"/>
        <v/>
      </c>
      <c r="J15" s="11"/>
      <c r="K15" s="25" t="str">
        <f t="shared" si="4"/>
        <v/>
      </c>
      <c r="L15" s="11"/>
      <c r="M15" s="25" t="str">
        <f t="shared" si="5"/>
        <v/>
      </c>
      <c r="N15" s="11"/>
      <c r="O15" s="25" t="str">
        <f t="shared" si="6"/>
        <v/>
      </c>
      <c r="P15" s="11"/>
      <c r="Q15" s="25" t="str">
        <f t="shared" si="7"/>
        <v/>
      </c>
      <c r="R15" s="11"/>
      <c r="S15" s="25" t="str">
        <f t="shared" si="8"/>
        <v/>
      </c>
      <c r="T15" s="11"/>
      <c r="U15" s="25" t="str">
        <f t="shared" si="9"/>
        <v/>
      </c>
      <c r="V15" s="11"/>
      <c r="W15" s="25" t="str">
        <f t="shared" si="10"/>
        <v/>
      </c>
      <c r="X15" s="11"/>
      <c r="Y15" s="25" t="str">
        <f t="shared" si="11"/>
        <v/>
      </c>
      <c r="Z15" s="11"/>
      <c r="AA15" s="25" t="str">
        <f t="shared" si="12"/>
        <v/>
      </c>
      <c r="AB15" s="11"/>
      <c r="AC15" s="25" t="str">
        <f t="shared" si="13"/>
        <v/>
      </c>
      <c r="AD15" s="11"/>
      <c r="AE15" s="25" t="str">
        <f t="shared" si="14"/>
        <v/>
      </c>
      <c r="AF15" s="11"/>
      <c r="AG15" s="25" t="str">
        <f t="shared" si="15"/>
        <v/>
      </c>
      <c r="AH15" s="11"/>
      <c r="AI15" s="25" t="str">
        <f t="shared" si="16"/>
        <v/>
      </c>
      <c r="AJ15" s="11"/>
      <c r="AK15" s="25" t="str">
        <f t="shared" si="17"/>
        <v/>
      </c>
      <c r="AL15" s="11"/>
      <c r="AM15" s="25" t="str">
        <f t="shared" si="18"/>
        <v/>
      </c>
      <c r="AN15" s="11"/>
      <c r="AO15" s="25" t="str">
        <f t="shared" si="19"/>
        <v/>
      </c>
      <c r="AP15" s="11"/>
      <c r="AQ15" s="25" t="str">
        <f t="shared" si="20"/>
        <v/>
      </c>
      <c r="AR15" s="11"/>
      <c r="AS15" s="25" t="str">
        <f t="shared" si="21"/>
        <v/>
      </c>
      <c r="AT15" s="11"/>
      <c r="AU15" s="25" t="str">
        <f t="shared" si="22"/>
        <v/>
      </c>
      <c r="AV15" s="11"/>
      <c r="AW15" s="25" t="str">
        <f t="shared" si="23"/>
        <v/>
      </c>
      <c r="AX15" s="11"/>
      <c r="AY15" s="25" t="str">
        <f t="shared" si="24"/>
        <v/>
      </c>
      <c r="AZ15" s="11"/>
      <c r="BA15" s="25" t="str">
        <f t="shared" si="25"/>
        <v/>
      </c>
      <c r="BB15" s="11"/>
      <c r="BC15" s="25" t="str">
        <f t="shared" si="26"/>
        <v/>
      </c>
      <c r="BD15" s="11"/>
      <c r="BE15" s="25" t="str">
        <f t="shared" si="27"/>
        <v/>
      </c>
      <c r="BF15" s="11"/>
      <c r="BG15" s="25" t="str">
        <f t="shared" si="28"/>
        <v/>
      </c>
      <c r="BH15" s="11"/>
      <c r="BI15" s="25" t="str">
        <f t="shared" si="29"/>
        <v/>
      </c>
      <c r="BJ15" s="11"/>
      <c r="BK15" s="25" t="str">
        <f t="shared" si="30"/>
        <v/>
      </c>
      <c r="BL15" s="11"/>
      <c r="BM15" s="25" t="str">
        <f t="shared" si="31"/>
        <v/>
      </c>
      <c r="BN15" s="11"/>
      <c r="BO15" s="25" t="str">
        <f t="shared" si="32"/>
        <v/>
      </c>
      <c r="BP15" s="11"/>
      <c r="BQ15" s="25" t="str">
        <f t="shared" si="33"/>
        <v/>
      </c>
      <c r="BR15" s="11"/>
      <c r="BS15" s="25" t="str">
        <f t="shared" si="34"/>
        <v/>
      </c>
      <c r="BT15" s="11"/>
      <c r="BU15" s="25" t="str">
        <f t="shared" si="35"/>
        <v/>
      </c>
      <c r="BV15" s="11"/>
      <c r="BW15" s="25" t="str">
        <f t="shared" si="36"/>
        <v/>
      </c>
      <c r="BX15" s="11"/>
      <c r="BY15" s="25" t="str">
        <f t="shared" si="37"/>
        <v/>
      </c>
      <c r="BZ15" s="11"/>
      <c r="CA15" s="25" t="str">
        <f t="shared" si="38"/>
        <v/>
      </c>
      <c r="CB15" s="11"/>
      <c r="CC15" s="25" t="str">
        <f t="shared" si="39"/>
        <v/>
      </c>
      <c r="CD15" s="11"/>
      <c r="CE15" s="25" t="str">
        <f t="shared" si="40"/>
        <v/>
      </c>
      <c r="CF15" s="11"/>
      <c r="CG15" s="25" t="str">
        <f t="shared" si="41"/>
        <v/>
      </c>
      <c r="CH15" s="11"/>
      <c r="CI15" s="25" t="str">
        <f t="shared" si="42"/>
        <v/>
      </c>
      <c r="CJ15" s="11"/>
      <c r="CK15" s="25" t="str">
        <f t="shared" si="43"/>
        <v/>
      </c>
      <c r="CL15" s="11"/>
      <c r="CM15" s="25" t="str">
        <f t="shared" si="44"/>
        <v/>
      </c>
      <c r="CN15" s="11"/>
      <c r="CO15" s="25" t="str">
        <f t="shared" si="45"/>
        <v/>
      </c>
      <c r="CP15" s="11"/>
      <c r="CQ15" s="25" t="str">
        <f t="shared" si="46"/>
        <v/>
      </c>
      <c r="CR15" s="11"/>
      <c r="CS15" s="25" t="str">
        <f t="shared" si="47"/>
        <v/>
      </c>
      <c r="CT15" s="11"/>
      <c r="CU15" s="25" t="str">
        <f t="shared" si="48"/>
        <v/>
      </c>
      <c r="CV15" s="11"/>
      <c r="CW15" s="25" t="str">
        <f t="shared" si="49"/>
        <v/>
      </c>
      <c r="CX15" s="11"/>
      <c r="CY15" s="25" t="str">
        <f t="shared" si="50"/>
        <v/>
      </c>
      <c r="CZ15" s="11"/>
      <c r="DA15" s="25" t="str">
        <f t="shared" si="51"/>
        <v/>
      </c>
      <c r="DB15" s="11"/>
      <c r="DC15" s="25" t="str">
        <f t="shared" si="52"/>
        <v/>
      </c>
      <c r="DD15" s="11"/>
      <c r="DE15" s="25" t="str">
        <f t="shared" si="53"/>
        <v/>
      </c>
      <c r="DF15" s="11"/>
      <c r="DG15" s="25" t="str">
        <f t="shared" si="54"/>
        <v/>
      </c>
      <c r="DH15" s="11"/>
      <c r="DI15" s="25" t="str">
        <f t="shared" si="55"/>
        <v/>
      </c>
      <c r="DJ15" s="11"/>
      <c r="DK15" s="25" t="str">
        <f t="shared" si="56"/>
        <v/>
      </c>
      <c r="DL15" s="11"/>
      <c r="DM15" s="25" t="str">
        <f t="shared" si="57"/>
        <v/>
      </c>
      <c r="DN15" s="11"/>
      <c r="DO15" s="25" t="str">
        <f t="shared" si="58"/>
        <v/>
      </c>
      <c r="DP15" s="11"/>
      <c r="DQ15" s="25" t="str">
        <f t="shared" si="59"/>
        <v/>
      </c>
      <c r="DR15" s="11"/>
      <c r="DS15" s="25" t="str">
        <f t="shared" si="60"/>
        <v/>
      </c>
      <c r="DT15" s="11"/>
      <c r="DU15" s="25" t="str">
        <f t="shared" si="61"/>
        <v/>
      </c>
      <c r="DV15" s="11"/>
      <c r="DW15" s="25" t="str">
        <f t="shared" si="62"/>
        <v/>
      </c>
      <c r="DX15" s="11"/>
      <c r="DY15" s="25" t="str">
        <f t="shared" si="63"/>
        <v/>
      </c>
      <c r="DZ15" s="11"/>
      <c r="EA15" s="25" t="str">
        <f t="shared" si="64"/>
        <v/>
      </c>
      <c r="EB15" s="11"/>
      <c r="EC15" s="25" t="str">
        <f t="shared" si="65"/>
        <v/>
      </c>
      <c r="ED15" s="11"/>
      <c r="EE15" s="25" t="str">
        <f t="shared" si="66"/>
        <v/>
      </c>
      <c r="EF15" s="11"/>
      <c r="EG15" s="25" t="str">
        <f t="shared" si="67"/>
        <v/>
      </c>
      <c r="EH15" s="11"/>
      <c r="EI15" s="25" t="str">
        <f t="shared" si="68"/>
        <v/>
      </c>
      <c r="EJ15" s="11"/>
      <c r="EK15" s="25" t="str">
        <f t="shared" si="69"/>
        <v/>
      </c>
      <c r="EL15" s="11"/>
      <c r="EM15" s="25" t="str">
        <f t="shared" si="70"/>
        <v/>
      </c>
      <c r="EN15" s="11"/>
      <c r="EO15" s="25" t="str">
        <f t="shared" si="71"/>
        <v/>
      </c>
      <c r="EP15" s="11"/>
      <c r="EQ15" s="25" t="str">
        <f t="shared" si="72"/>
        <v/>
      </c>
      <c r="ER15" s="11"/>
      <c r="ES15" s="25" t="str">
        <f t="shared" si="73"/>
        <v/>
      </c>
      <c r="ET15" s="11"/>
      <c r="EU15" s="25" t="str">
        <f t="shared" si="74"/>
        <v/>
      </c>
      <c r="EV15" s="11"/>
      <c r="EW15" s="25" t="str">
        <f t="shared" si="75"/>
        <v/>
      </c>
      <c r="EX15" s="11"/>
      <c r="EY15" s="25" t="str">
        <f t="shared" si="76"/>
        <v/>
      </c>
      <c r="EZ15" s="11"/>
      <c r="FA15" s="25" t="str">
        <f t="shared" si="77"/>
        <v/>
      </c>
      <c r="FB15" s="11"/>
      <c r="FC15" s="25" t="str">
        <f t="shared" si="78"/>
        <v/>
      </c>
      <c r="FD15" s="11"/>
      <c r="FE15" s="25" t="str">
        <f t="shared" si="79"/>
        <v/>
      </c>
      <c r="FF15" s="11"/>
      <c r="FG15" s="25" t="str">
        <f t="shared" si="80"/>
        <v/>
      </c>
      <c r="FH15" s="11"/>
      <c r="FI15" s="25" t="str">
        <f t="shared" si="81"/>
        <v/>
      </c>
      <c r="FJ15" s="11"/>
      <c r="FK15" s="25" t="str">
        <f t="shared" si="82"/>
        <v/>
      </c>
      <c r="FL15" s="11"/>
      <c r="FM15" s="25" t="str">
        <f t="shared" si="83"/>
        <v/>
      </c>
      <c r="FN15" s="11"/>
      <c r="FO15" s="25" t="str">
        <f t="shared" si="84"/>
        <v/>
      </c>
      <c r="FP15" s="11"/>
      <c r="FQ15" s="25" t="str">
        <f t="shared" si="85"/>
        <v/>
      </c>
      <c r="FR15" s="11"/>
      <c r="FS15" s="25" t="str">
        <f t="shared" si="86"/>
        <v/>
      </c>
      <c r="FT15" s="11"/>
      <c r="FU15" s="25" t="str">
        <f t="shared" si="87"/>
        <v/>
      </c>
      <c r="FV15" s="11"/>
      <c r="FW15" s="25" t="str">
        <f t="shared" si="88"/>
        <v/>
      </c>
      <c r="FX15" s="11"/>
      <c r="FY15" s="25" t="str">
        <f t="shared" si="89"/>
        <v/>
      </c>
      <c r="FZ15" s="11"/>
      <c r="GA15" s="25" t="str">
        <f t="shared" si="90"/>
        <v/>
      </c>
    </row>
    <row r="16" spans="1:183" x14ac:dyDescent="0.25">
      <c r="A16" s="16"/>
      <c r="B16" s="11"/>
      <c r="C16" s="25" t="str">
        <f t="shared" si="0"/>
        <v/>
      </c>
      <c r="D16" s="11"/>
      <c r="E16" s="25" t="str">
        <f t="shared" si="1"/>
        <v/>
      </c>
      <c r="F16" s="11"/>
      <c r="G16" s="25" t="str">
        <f t="shared" si="2"/>
        <v/>
      </c>
      <c r="H16" s="11"/>
      <c r="I16" s="25" t="str">
        <f t="shared" si="3"/>
        <v/>
      </c>
      <c r="J16" s="11"/>
      <c r="K16" s="25" t="str">
        <f t="shared" si="4"/>
        <v/>
      </c>
      <c r="L16" s="11"/>
      <c r="M16" s="25" t="str">
        <f t="shared" si="5"/>
        <v/>
      </c>
      <c r="N16" s="11"/>
      <c r="O16" s="25" t="str">
        <f t="shared" si="6"/>
        <v/>
      </c>
      <c r="P16" s="11"/>
      <c r="Q16" s="25" t="str">
        <f t="shared" si="7"/>
        <v/>
      </c>
      <c r="R16" s="11"/>
      <c r="S16" s="25" t="str">
        <f t="shared" si="8"/>
        <v/>
      </c>
      <c r="T16" s="11"/>
      <c r="U16" s="25" t="str">
        <f t="shared" si="9"/>
        <v/>
      </c>
      <c r="V16" s="11"/>
      <c r="W16" s="25" t="str">
        <f t="shared" si="10"/>
        <v/>
      </c>
      <c r="X16" s="11"/>
      <c r="Y16" s="25" t="str">
        <f t="shared" si="11"/>
        <v/>
      </c>
      <c r="Z16" s="11"/>
      <c r="AA16" s="25" t="str">
        <f t="shared" si="12"/>
        <v/>
      </c>
      <c r="AB16" s="11"/>
      <c r="AC16" s="25" t="str">
        <f t="shared" si="13"/>
        <v/>
      </c>
      <c r="AD16" s="11"/>
      <c r="AE16" s="25" t="str">
        <f t="shared" si="14"/>
        <v/>
      </c>
      <c r="AF16" s="11"/>
      <c r="AG16" s="25" t="str">
        <f t="shared" si="15"/>
        <v/>
      </c>
      <c r="AH16" s="11"/>
      <c r="AI16" s="25" t="str">
        <f t="shared" si="16"/>
        <v/>
      </c>
      <c r="AJ16" s="11"/>
      <c r="AK16" s="25" t="str">
        <f t="shared" si="17"/>
        <v/>
      </c>
      <c r="AL16" s="11"/>
      <c r="AM16" s="25" t="str">
        <f t="shared" si="18"/>
        <v/>
      </c>
      <c r="AN16" s="11"/>
      <c r="AO16" s="25" t="str">
        <f t="shared" si="19"/>
        <v/>
      </c>
      <c r="AP16" s="11"/>
      <c r="AQ16" s="25" t="str">
        <f t="shared" si="20"/>
        <v/>
      </c>
      <c r="AR16" s="11"/>
      <c r="AS16" s="25" t="str">
        <f t="shared" si="21"/>
        <v/>
      </c>
      <c r="AT16" s="11"/>
      <c r="AU16" s="25" t="str">
        <f t="shared" si="22"/>
        <v/>
      </c>
      <c r="AV16" s="11"/>
      <c r="AW16" s="25" t="str">
        <f t="shared" si="23"/>
        <v/>
      </c>
      <c r="AX16" s="11"/>
      <c r="AY16" s="25" t="str">
        <f t="shared" si="24"/>
        <v/>
      </c>
      <c r="AZ16" s="11"/>
      <c r="BA16" s="25" t="str">
        <f t="shared" si="25"/>
        <v/>
      </c>
      <c r="BB16" s="11"/>
      <c r="BC16" s="25" t="str">
        <f t="shared" si="26"/>
        <v/>
      </c>
      <c r="BD16" s="11"/>
      <c r="BE16" s="25" t="str">
        <f t="shared" si="27"/>
        <v/>
      </c>
      <c r="BF16" s="11"/>
      <c r="BG16" s="25" t="str">
        <f t="shared" si="28"/>
        <v/>
      </c>
      <c r="BH16" s="11"/>
      <c r="BI16" s="25" t="str">
        <f t="shared" si="29"/>
        <v/>
      </c>
      <c r="BJ16" s="11"/>
      <c r="BK16" s="25" t="str">
        <f t="shared" si="30"/>
        <v/>
      </c>
      <c r="BL16" s="11"/>
      <c r="BM16" s="25" t="str">
        <f t="shared" si="31"/>
        <v/>
      </c>
      <c r="BN16" s="11"/>
      <c r="BO16" s="25" t="str">
        <f t="shared" si="32"/>
        <v/>
      </c>
      <c r="BP16" s="11"/>
      <c r="BQ16" s="25" t="str">
        <f t="shared" si="33"/>
        <v/>
      </c>
      <c r="BR16" s="11"/>
      <c r="BS16" s="25" t="str">
        <f t="shared" si="34"/>
        <v/>
      </c>
      <c r="BT16" s="11"/>
      <c r="BU16" s="25" t="str">
        <f t="shared" si="35"/>
        <v/>
      </c>
      <c r="BV16" s="11"/>
      <c r="BW16" s="25" t="str">
        <f t="shared" si="36"/>
        <v/>
      </c>
      <c r="BX16" s="11"/>
      <c r="BY16" s="25" t="str">
        <f t="shared" si="37"/>
        <v/>
      </c>
      <c r="BZ16" s="11"/>
      <c r="CA16" s="25" t="str">
        <f t="shared" si="38"/>
        <v/>
      </c>
      <c r="CB16" s="11"/>
      <c r="CC16" s="25" t="str">
        <f t="shared" si="39"/>
        <v/>
      </c>
      <c r="CD16" s="11"/>
      <c r="CE16" s="25" t="str">
        <f t="shared" si="40"/>
        <v/>
      </c>
      <c r="CF16" s="11"/>
      <c r="CG16" s="25" t="str">
        <f t="shared" si="41"/>
        <v/>
      </c>
      <c r="CH16" s="11"/>
      <c r="CI16" s="25" t="str">
        <f t="shared" si="42"/>
        <v/>
      </c>
      <c r="CJ16" s="11"/>
      <c r="CK16" s="25" t="str">
        <f t="shared" si="43"/>
        <v/>
      </c>
      <c r="CL16" s="11"/>
      <c r="CM16" s="25" t="str">
        <f t="shared" si="44"/>
        <v/>
      </c>
      <c r="CN16" s="11"/>
      <c r="CO16" s="25" t="str">
        <f t="shared" si="45"/>
        <v/>
      </c>
      <c r="CP16" s="11"/>
      <c r="CQ16" s="25" t="str">
        <f t="shared" si="46"/>
        <v/>
      </c>
      <c r="CR16" s="11"/>
      <c r="CS16" s="25" t="str">
        <f t="shared" si="47"/>
        <v/>
      </c>
      <c r="CT16" s="11"/>
      <c r="CU16" s="25" t="str">
        <f t="shared" si="48"/>
        <v/>
      </c>
      <c r="CV16" s="11"/>
      <c r="CW16" s="25" t="str">
        <f t="shared" si="49"/>
        <v/>
      </c>
      <c r="CX16" s="11"/>
      <c r="CY16" s="25" t="str">
        <f t="shared" si="50"/>
        <v/>
      </c>
      <c r="CZ16" s="11"/>
      <c r="DA16" s="25" t="str">
        <f t="shared" si="51"/>
        <v/>
      </c>
      <c r="DB16" s="11"/>
      <c r="DC16" s="25" t="str">
        <f t="shared" si="52"/>
        <v/>
      </c>
      <c r="DD16" s="11"/>
      <c r="DE16" s="25" t="str">
        <f t="shared" si="53"/>
        <v/>
      </c>
      <c r="DF16" s="11"/>
      <c r="DG16" s="25" t="str">
        <f t="shared" si="54"/>
        <v/>
      </c>
      <c r="DH16" s="11"/>
      <c r="DI16" s="25" t="str">
        <f t="shared" si="55"/>
        <v/>
      </c>
      <c r="DJ16" s="11"/>
      <c r="DK16" s="25" t="str">
        <f t="shared" si="56"/>
        <v/>
      </c>
      <c r="DL16" s="11"/>
      <c r="DM16" s="25" t="str">
        <f t="shared" si="57"/>
        <v/>
      </c>
      <c r="DN16" s="11"/>
      <c r="DO16" s="25" t="str">
        <f t="shared" si="58"/>
        <v/>
      </c>
      <c r="DP16" s="11"/>
      <c r="DQ16" s="25" t="str">
        <f t="shared" si="59"/>
        <v/>
      </c>
      <c r="DR16" s="11"/>
      <c r="DS16" s="25" t="str">
        <f t="shared" si="60"/>
        <v/>
      </c>
      <c r="DT16" s="11"/>
      <c r="DU16" s="25" t="str">
        <f t="shared" si="61"/>
        <v/>
      </c>
      <c r="DV16" s="11"/>
      <c r="DW16" s="25" t="str">
        <f t="shared" si="62"/>
        <v/>
      </c>
      <c r="DX16" s="11"/>
      <c r="DY16" s="25" t="str">
        <f t="shared" si="63"/>
        <v/>
      </c>
      <c r="DZ16" s="11"/>
      <c r="EA16" s="25" t="str">
        <f t="shared" si="64"/>
        <v/>
      </c>
      <c r="EB16" s="11"/>
      <c r="EC16" s="25" t="str">
        <f t="shared" si="65"/>
        <v/>
      </c>
      <c r="ED16" s="11"/>
      <c r="EE16" s="25" t="str">
        <f t="shared" si="66"/>
        <v/>
      </c>
      <c r="EF16" s="11"/>
      <c r="EG16" s="25" t="str">
        <f t="shared" si="67"/>
        <v/>
      </c>
      <c r="EH16" s="11"/>
      <c r="EI16" s="25" t="str">
        <f t="shared" si="68"/>
        <v/>
      </c>
      <c r="EJ16" s="11"/>
      <c r="EK16" s="25" t="str">
        <f t="shared" si="69"/>
        <v/>
      </c>
      <c r="EL16" s="11"/>
      <c r="EM16" s="25" t="str">
        <f t="shared" si="70"/>
        <v/>
      </c>
      <c r="EN16" s="11"/>
      <c r="EO16" s="25" t="str">
        <f t="shared" si="71"/>
        <v/>
      </c>
      <c r="EP16" s="11"/>
      <c r="EQ16" s="25" t="str">
        <f t="shared" si="72"/>
        <v/>
      </c>
      <c r="ER16" s="11"/>
      <c r="ES16" s="25" t="str">
        <f t="shared" si="73"/>
        <v/>
      </c>
      <c r="ET16" s="11"/>
      <c r="EU16" s="25" t="str">
        <f t="shared" si="74"/>
        <v/>
      </c>
      <c r="EV16" s="11"/>
      <c r="EW16" s="25" t="str">
        <f t="shared" si="75"/>
        <v/>
      </c>
      <c r="EX16" s="11"/>
      <c r="EY16" s="25" t="str">
        <f t="shared" si="76"/>
        <v/>
      </c>
      <c r="EZ16" s="11"/>
      <c r="FA16" s="25" t="str">
        <f t="shared" si="77"/>
        <v/>
      </c>
      <c r="FB16" s="11"/>
      <c r="FC16" s="25" t="str">
        <f t="shared" si="78"/>
        <v/>
      </c>
      <c r="FD16" s="11"/>
      <c r="FE16" s="25" t="str">
        <f t="shared" si="79"/>
        <v/>
      </c>
      <c r="FF16" s="11"/>
      <c r="FG16" s="25" t="str">
        <f t="shared" si="80"/>
        <v/>
      </c>
      <c r="FH16" s="11"/>
      <c r="FI16" s="25" t="str">
        <f t="shared" si="81"/>
        <v/>
      </c>
      <c r="FJ16" s="11"/>
      <c r="FK16" s="25" t="str">
        <f t="shared" si="82"/>
        <v/>
      </c>
      <c r="FL16" s="11"/>
      <c r="FM16" s="25" t="str">
        <f t="shared" si="83"/>
        <v/>
      </c>
      <c r="FN16" s="11"/>
      <c r="FO16" s="25" t="str">
        <f t="shared" si="84"/>
        <v/>
      </c>
      <c r="FP16" s="11"/>
      <c r="FQ16" s="25" t="str">
        <f t="shared" si="85"/>
        <v/>
      </c>
      <c r="FR16" s="11"/>
      <c r="FS16" s="25" t="str">
        <f t="shared" si="86"/>
        <v/>
      </c>
      <c r="FT16" s="11"/>
      <c r="FU16" s="25" t="str">
        <f t="shared" si="87"/>
        <v/>
      </c>
      <c r="FV16" s="11"/>
      <c r="FW16" s="25" t="str">
        <f t="shared" si="88"/>
        <v/>
      </c>
      <c r="FX16" s="11"/>
      <c r="FY16" s="25" t="str">
        <f t="shared" si="89"/>
        <v/>
      </c>
      <c r="FZ16" s="11"/>
      <c r="GA16" s="25" t="str">
        <f t="shared" si="90"/>
        <v/>
      </c>
    </row>
    <row r="17" spans="1:183" x14ac:dyDescent="0.25">
      <c r="A17" s="16"/>
      <c r="B17" s="11"/>
      <c r="C17" s="25" t="str">
        <f t="shared" si="0"/>
        <v/>
      </c>
      <c r="D17" s="11"/>
      <c r="E17" s="25" t="str">
        <f t="shared" si="1"/>
        <v/>
      </c>
      <c r="F17" s="11"/>
      <c r="G17" s="25" t="str">
        <f t="shared" si="2"/>
        <v/>
      </c>
      <c r="H17" s="11"/>
      <c r="I17" s="25" t="str">
        <f t="shared" si="3"/>
        <v/>
      </c>
      <c r="J17" s="11"/>
      <c r="K17" s="25" t="str">
        <f t="shared" si="4"/>
        <v/>
      </c>
      <c r="L17" s="11"/>
      <c r="M17" s="25" t="str">
        <f t="shared" si="5"/>
        <v/>
      </c>
      <c r="N17" s="11"/>
      <c r="O17" s="25" t="str">
        <f t="shared" si="6"/>
        <v/>
      </c>
      <c r="P17" s="11"/>
      <c r="Q17" s="25" t="str">
        <f t="shared" si="7"/>
        <v/>
      </c>
      <c r="R17" s="11"/>
      <c r="S17" s="25" t="str">
        <f t="shared" si="8"/>
        <v/>
      </c>
      <c r="T17" s="11"/>
      <c r="U17" s="25" t="str">
        <f t="shared" si="9"/>
        <v/>
      </c>
      <c r="V17" s="11"/>
      <c r="W17" s="25" t="str">
        <f t="shared" si="10"/>
        <v/>
      </c>
      <c r="X17" s="11"/>
      <c r="Y17" s="25" t="str">
        <f t="shared" si="11"/>
        <v/>
      </c>
      <c r="Z17" s="11"/>
      <c r="AA17" s="25" t="str">
        <f t="shared" si="12"/>
        <v/>
      </c>
      <c r="AB17" s="11"/>
      <c r="AC17" s="25" t="str">
        <f t="shared" si="13"/>
        <v/>
      </c>
      <c r="AD17" s="11"/>
      <c r="AE17" s="25" t="str">
        <f t="shared" si="14"/>
        <v/>
      </c>
      <c r="AF17" s="11"/>
      <c r="AG17" s="25" t="str">
        <f t="shared" si="15"/>
        <v/>
      </c>
      <c r="AH17" s="11"/>
      <c r="AI17" s="25" t="str">
        <f t="shared" si="16"/>
        <v/>
      </c>
      <c r="AJ17" s="11"/>
      <c r="AK17" s="25" t="str">
        <f t="shared" si="17"/>
        <v/>
      </c>
      <c r="AL17" s="11"/>
      <c r="AM17" s="25" t="str">
        <f t="shared" si="18"/>
        <v/>
      </c>
      <c r="AN17" s="11"/>
      <c r="AO17" s="25" t="str">
        <f t="shared" si="19"/>
        <v/>
      </c>
      <c r="AP17" s="11"/>
      <c r="AQ17" s="25" t="str">
        <f t="shared" si="20"/>
        <v/>
      </c>
      <c r="AR17" s="11"/>
      <c r="AS17" s="25" t="str">
        <f t="shared" si="21"/>
        <v/>
      </c>
      <c r="AT17" s="11"/>
      <c r="AU17" s="25" t="str">
        <f t="shared" si="22"/>
        <v/>
      </c>
      <c r="AV17" s="11"/>
      <c r="AW17" s="25" t="str">
        <f t="shared" si="23"/>
        <v/>
      </c>
      <c r="AX17" s="11"/>
      <c r="AY17" s="25" t="str">
        <f t="shared" si="24"/>
        <v/>
      </c>
      <c r="AZ17" s="11"/>
      <c r="BA17" s="25" t="str">
        <f t="shared" si="25"/>
        <v/>
      </c>
      <c r="BB17" s="11"/>
      <c r="BC17" s="25" t="str">
        <f t="shared" si="26"/>
        <v/>
      </c>
      <c r="BD17" s="11"/>
      <c r="BE17" s="25" t="str">
        <f t="shared" si="27"/>
        <v/>
      </c>
      <c r="BF17" s="11"/>
      <c r="BG17" s="25" t="str">
        <f t="shared" si="28"/>
        <v/>
      </c>
      <c r="BH17" s="11"/>
      <c r="BI17" s="25" t="str">
        <f t="shared" si="29"/>
        <v/>
      </c>
      <c r="BJ17" s="11"/>
      <c r="BK17" s="25" t="str">
        <f t="shared" si="30"/>
        <v/>
      </c>
      <c r="BL17" s="11"/>
      <c r="BM17" s="25" t="str">
        <f t="shared" si="31"/>
        <v/>
      </c>
      <c r="BN17" s="11"/>
      <c r="BO17" s="25" t="str">
        <f t="shared" si="32"/>
        <v/>
      </c>
      <c r="BP17" s="11"/>
      <c r="BQ17" s="25" t="str">
        <f t="shared" si="33"/>
        <v/>
      </c>
      <c r="BR17" s="11"/>
      <c r="BS17" s="25" t="str">
        <f t="shared" si="34"/>
        <v/>
      </c>
      <c r="BT17" s="11"/>
      <c r="BU17" s="25" t="str">
        <f t="shared" si="35"/>
        <v/>
      </c>
      <c r="BV17" s="11"/>
      <c r="BW17" s="25" t="str">
        <f t="shared" si="36"/>
        <v/>
      </c>
      <c r="BX17" s="11"/>
      <c r="BY17" s="25" t="str">
        <f t="shared" si="37"/>
        <v/>
      </c>
      <c r="BZ17" s="11"/>
      <c r="CA17" s="25" t="str">
        <f t="shared" si="38"/>
        <v/>
      </c>
      <c r="CB17" s="11"/>
      <c r="CC17" s="25" t="str">
        <f t="shared" si="39"/>
        <v/>
      </c>
      <c r="CD17" s="11"/>
      <c r="CE17" s="25" t="str">
        <f t="shared" si="40"/>
        <v/>
      </c>
      <c r="CF17" s="11"/>
      <c r="CG17" s="25" t="str">
        <f t="shared" si="41"/>
        <v/>
      </c>
      <c r="CH17" s="11"/>
      <c r="CI17" s="25" t="str">
        <f t="shared" si="42"/>
        <v/>
      </c>
      <c r="CJ17" s="11"/>
      <c r="CK17" s="25" t="str">
        <f t="shared" si="43"/>
        <v/>
      </c>
      <c r="CL17" s="11"/>
      <c r="CM17" s="25" t="str">
        <f t="shared" si="44"/>
        <v/>
      </c>
      <c r="CN17" s="11"/>
      <c r="CO17" s="25" t="str">
        <f t="shared" si="45"/>
        <v/>
      </c>
      <c r="CP17" s="11"/>
      <c r="CQ17" s="25" t="str">
        <f t="shared" si="46"/>
        <v/>
      </c>
      <c r="CR17" s="11"/>
      <c r="CS17" s="25" t="str">
        <f t="shared" si="47"/>
        <v/>
      </c>
      <c r="CT17" s="11"/>
      <c r="CU17" s="25" t="str">
        <f t="shared" si="48"/>
        <v/>
      </c>
      <c r="CV17" s="11"/>
      <c r="CW17" s="25" t="str">
        <f t="shared" si="49"/>
        <v/>
      </c>
      <c r="CX17" s="11"/>
      <c r="CY17" s="25" t="str">
        <f t="shared" si="50"/>
        <v/>
      </c>
      <c r="CZ17" s="11"/>
      <c r="DA17" s="25" t="str">
        <f t="shared" si="51"/>
        <v/>
      </c>
      <c r="DB17" s="11"/>
      <c r="DC17" s="25" t="str">
        <f t="shared" si="52"/>
        <v/>
      </c>
      <c r="DD17" s="11"/>
      <c r="DE17" s="25" t="str">
        <f t="shared" si="53"/>
        <v/>
      </c>
      <c r="DF17" s="11"/>
      <c r="DG17" s="25" t="str">
        <f t="shared" si="54"/>
        <v/>
      </c>
      <c r="DH17" s="11"/>
      <c r="DI17" s="25" t="str">
        <f t="shared" si="55"/>
        <v/>
      </c>
      <c r="DJ17" s="11"/>
      <c r="DK17" s="25" t="str">
        <f t="shared" si="56"/>
        <v/>
      </c>
      <c r="DL17" s="11"/>
      <c r="DM17" s="25" t="str">
        <f t="shared" si="57"/>
        <v/>
      </c>
      <c r="DN17" s="11"/>
      <c r="DO17" s="25" t="str">
        <f t="shared" si="58"/>
        <v/>
      </c>
      <c r="DP17" s="11"/>
      <c r="DQ17" s="25" t="str">
        <f t="shared" si="59"/>
        <v/>
      </c>
      <c r="DR17" s="11"/>
      <c r="DS17" s="25" t="str">
        <f t="shared" si="60"/>
        <v/>
      </c>
      <c r="DT17" s="11"/>
      <c r="DU17" s="25" t="str">
        <f t="shared" si="61"/>
        <v/>
      </c>
      <c r="DV17" s="11"/>
      <c r="DW17" s="25" t="str">
        <f t="shared" si="62"/>
        <v/>
      </c>
      <c r="DX17" s="11"/>
      <c r="DY17" s="25" t="str">
        <f t="shared" si="63"/>
        <v/>
      </c>
      <c r="DZ17" s="11"/>
      <c r="EA17" s="25" t="str">
        <f t="shared" si="64"/>
        <v/>
      </c>
      <c r="EB17" s="11"/>
      <c r="EC17" s="25" t="str">
        <f t="shared" si="65"/>
        <v/>
      </c>
      <c r="ED17" s="11"/>
      <c r="EE17" s="25" t="str">
        <f t="shared" si="66"/>
        <v/>
      </c>
      <c r="EF17" s="11"/>
      <c r="EG17" s="25" t="str">
        <f t="shared" si="67"/>
        <v/>
      </c>
      <c r="EH17" s="11"/>
      <c r="EI17" s="25" t="str">
        <f t="shared" si="68"/>
        <v/>
      </c>
      <c r="EJ17" s="11"/>
      <c r="EK17" s="25" t="str">
        <f t="shared" si="69"/>
        <v/>
      </c>
      <c r="EL17" s="11"/>
      <c r="EM17" s="25" t="str">
        <f t="shared" si="70"/>
        <v/>
      </c>
      <c r="EN17" s="11"/>
      <c r="EO17" s="25" t="str">
        <f t="shared" si="71"/>
        <v/>
      </c>
      <c r="EP17" s="11"/>
      <c r="EQ17" s="25" t="str">
        <f t="shared" si="72"/>
        <v/>
      </c>
      <c r="ER17" s="11"/>
      <c r="ES17" s="25" t="str">
        <f t="shared" si="73"/>
        <v/>
      </c>
      <c r="ET17" s="11"/>
      <c r="EU17" s="25" t="str">
        <f t="shared" si="74"/>
        <v/>
      </c>
      <c r="EV17" s="11"/>
      <c r="EW17" s="25" t="str">
        <f t="shared" si="75"/>
        <v/>
      </c>
      <c r="EX17" s="11"/>
      <c r="EY17" s="25" t="str">
        <f t="shared" si="76"/>
        <v/>
      </c>
      <c r="EZ17" s="11"/>
      <c r="FA17" s="25" t="str">
        <f t="shared" si="77"/>
        <v/>
      </c>
      <c r="FB17" s="11"/>
      <c r="FC17" s="25" t="str">
        <f t="shared" si="78"/>
        <v/>
      </c>
      <c r="FD17" s="11"/>
      <c r="FE17" s="25" t="str">
        <f t="shared" si="79"/>
        <v/>
      </c>
      <c r="FF17" s="11"/>
      <c r="FG17" s="25" t="str">
        <f t="shared" si="80"/>
        <v/>
      </c>
      <c r="FH17" s="11"/>
      <c r="FI17" s="25" t="str">
        <f t="shared" si="81"/>
        <v/>
      </c>
      <c r="FJ17" s="11"/>
      <c r="FK17" s="25" t="str">
        <f t="shared" si="82"/>
        <v/>
      </c>
      <c r="FL17" s="11"/>
      <c r="FM17" s="25" t="str">
        <f t="shared" si="83"/>
        <v/>
      </c>
      <c r="FN17" s="11"/>
      <c r="FO17" s="25" t="str">
        <f t="shared" si="84"/>
        <v/>
      </c>
      <c r="FP17" s="11"/>
      <c r="FQ17" s="25" t="str">
        <f t="shared" si="85"/>
        <v/>
      </c>
      <c r="FR17" s="11"/>
      <c r="FS17" s="25" t="str">
        <f t="shared" si="86"/>
        <v/>
      </c>
      <c r="FT17" s="11"/>
      <c r="FU17" s="25" t="str">
        <f t="shared" si="87"/>
        <v/>
      </c>
      <c r="FV17" s="11"/>
      <c r="FW17" s="25" t="str">
        <f t="shared" si="88"/>
        <v/>
      </c>
      <c r="FX17" s="11"/>
      <c r="FY17" s="25" t="str">
        <f t="shared" si="89"/>
        <v/>
      </c>
      <c r="FZ17" s="11"/>
      <c r="GA17" s="25" t="str">
        <f t="shared" si="90"/>
        <v/>
      </c>
    </row>
    <row r="18" spans="1:183" x14ac:dyDescent="0.25">
      <c r="A18" s="16"/>
      <c r="B18" s="11"/>
      <c r="C18" s="25" t="str">
        <f t="shared" si="0"/>
        <v/>
      </c>
      <c r="D18" s="11"/>
      <c r="E18" s="25" t="str">
        <f t="shared" si="1"/>
        <v/>
      </c>
      <c r="F18" s="11"/>
      <c r="G18" s="25" t="str">
        <f t="shared" si="2"/>
        <v/>
      </c>
      <c r="H18" s="11"/>
      <c r="I18" s="25" t="str">
        <f t="shared" si="3"/>
        <v/>
      </c>
      <c r="J18" s="11"/>
      <c r="K18" s="25" t="str">
        <f t="shared" si="4"/>
        <v/>
      </c>
      <c r="L18" s="11"/>
      <c r="M18" s="25" t="str">
        <f t="shared" si="5"/>
        <v/>
      </c>
      <c r="N18" s="11"/>
      <c r="O18" s="25" t="str">
        <f t="shared" si="6"/>
        <v/>
      </c>
      <c r="P18" s="11"/>
      <c r="Q18" s="25" t="str">
        <f t="shared" si="7"/>
        <v/>
      </c>
      <c r="R18" s="11"/>
      <c r="S18" s="25" t="str">
        <f t="shared" si="8"/>
        <v/>
      </c>
      <c r="T18" s="11"/>
      <c r="U18" s="25" t="str">
        <f t="shared" si="9"/>
        <v/>
      </c>
      <c r="V18" s="11"/>
      <c r="W18" s="25" t="str">
        <f t="shared" si="10"/>
        <v/>
      </c>
      <c r="X18" s="11"/>
      <c r="Y18" s="25" t="str">
        <f t="shared" si="11"/>
        <v/>
      </c>
      <c r="Z18" s="11"/>
      <c r="AA18" s="25" t="str">
        <f t="shared" si="12"/>
        <v/>
      </c>
      <c r="AB18" s="11"/>
      <c r="AC18" s="25" t="str">
        <f t="shared" si="13"/>
        <v/>
      </c>
      <c r="AD18" s="11"/>
      <c r="AE18" s="25" t="str">
        <f t="shared" si="14"/>
        <v/>
      </c>
      <c r="AF18" s="11"/>
      <c r="AG18" s="25" t="str">
        <f t="shared" si="15"/>
        <v/>
      </c>
      <c r="AH18" s="11"/>
      <c r="AI18" s="25" t="str">
        <f t="shared" si="16"/>
        <v/>
      </c>
      <c r="AJ18" s="11"/>
      <c r="AK18" s="25" t="str">
        <f t="shared" si="17"/>
        <v/>
      </c>
      <c r="AL18" s="11"/>
      <c r="AM18" s="25" t="str">
        <f t="shared" si="18"/>
        <v/>
      </c>
      <c r="AN18" s="11"/>
      <c r="AO18" s="25" t="str">
        <f t="shared" si="19"/>
        <v/>
      </c>
      <c r="AP18" s="11"/>
      <c r="AQ18" s="25" t="str">
        <f t="shared" si="20"/>
        <v/>
      </c>
      <c r="AR18" s="11"/>
      <c r="AS18" s="25" t="str">
        <f t="shared" si="21"/>
        <v/>
      </c>
      <c r="AT18" s="11"/>
      <c r="AU18" s="25" t="str">
        <f t="shared" si="22"/>
        <v/>
      </c>
      <c r="AV18" s="11"/>
      <c r="AW18" s="25" t="str">
        <f t="shared" si="23"/>
        <v/>
      </c>
      <c r="AX18" s="11"/>
      <c r="AY18" s="25" t="str">
        <f t="shared" si="24"/>
        <v/>
      </c>
      <c r="AZ18" s="11"/>
      <c r="BA18" s="25" t="str">
        <f t="shared" si="25"/>
        <v/>
      </c>
      <c r="BB18" s="11"/>
      <c r="BC18" s="25" t="str">
        <f t="shared" si="26"/>
        <v/>
      </c>
      <c r="BD18" s="11"/>
      <c r="BE18" s="25" t="str">
        <f t="shared" si="27"/>
        <v/>
      </c>
      <c r="BF18" s="11"/>
      <c r="BG18" s="25" t="str">
        <f t="shared" si="28"/>
        <v/>
      </c>
      <c r="BH18" s="11"/>
      <c r="BI18" s="25" t="str">
        <f t="shared" si="29"/>
        <v/>
      </c>
      <c r="BJ18" s="11"/>
      <c r="BK18" s="25" t="str">
        <f t="shared" si="30"/>
        <v/>
      </c>
      <c r="BL18" s="11"/>
      <c r="BM18" s="25" t="str">
        <f t="shared" si="31"/>
        <v/>
      </c>
      <c r="BN18" s="11"/>
      <c r="BO18" s="25" t="str">
        <f t="shared" si="32"/>
        <v/>
      </c>
      <c r="BP18" s="11"/>
      <c r="BQ18" s="25" t="str">
        <f t="shared" si="33"/>
        <v/>
      </c>
      <c r="BR18" s="11"/>
      <c r="BS18" s="25" t="str">
        <f t="shared" si="34"/>
        <v/>
      </c>
      <c r="BT18" s="11"/>
      <c r="BU18" s="25" t="str">
        <f t="shared" si="35"/>
        <v/>
      </c>
      <c r="BV18" s="11"/>
      <c r="BW18" s="25" t="str">
        <f t="shared" si="36"/>
        <v/>
      </c>
      <c r="BX18" s="11"/>
      <c r="BY18" s="25" t="str">
        <f t="shared" si="37"/>
        <v/>
      </c>
      <c r="BZ18" s="11"/>
      <c r="CA18" s="25" t="str">
        <f t="shared" si="38"/>
        <v/>
      </c>
      <c r="CB18" s="11"/>
      <c r="CC18" s="25" t="str">
        <f t="shared" si="39"/>
        <v/>
      </c>
      <c r="CD18" s="11"/>
      <c r="CE18" s="25" t="str">
        <f t="shared" si="40"/>
        <v/>
      </c>
      <c r="CF18" s="11"/>
      <c r="CG18" s="25" t="str">
        <f t="shared" si="41"/>
        <v/>
      </c>
      <c r="CH18" s="11"/>
      <c r="CI18" s="25" t="str">
        <f t="shared" si="42"/>
        <v/>
      </c>
      <c r="CJ18" s="11"/>
      <c r="CK18" s="25" t="str">
        <f t="shared" si="43"/>
        <v/>
      </c>
      <c r="CL18" s="11"/>
      <c r="CM18" s="25" t="str">
        <f t="shared" si="44"/>
        <v/>
      </c>
      <c r="CN18" s="11"/>
      <c r="CO18" s="25" t="str">
        <f t="shared" si="45"/>
        <v/>
      </c>
      <c r="CP18" s="11"/>
      <c r="CQ18" s="25" t="str">
        <f t="shared" si="46"/>
        <v/>
      </c>
      <c r="CR18" s="11"/>
      <c r="CS18" s="25" t="str">
        <f t="shared" si="47"/>
        <v/>
      </c>
      <c r="CT18" s="11"/>
      <c r="CU18" s="25" t="str">
        <f t="shared" si="48"/>
        <v/>
      </c>
      <c r="CV18" s="11"/>
      <c r="CW18" s="25" t="str">
        <f t="shared" si="49"/>
        <v/>
      </c>
      <c r="CX18" s="11"/>
      <c r="CY18" s="25" t="str">
        <f t="shared" si="50"/>
        <v/>
      </c>
      <c r="CZ18" s="11"/>
      <c r="DA18" s="25" t="str">
        <f t="shared" si="51"/>
        <v/>
      </c>
      <c r="DB18" s="11"/>
      <c r="DC18" s="25" t="str">
        <f t="shared" si="52"/>
        <v/>
      </c>
      <c r="DD18" s="11"/>
      <c r="DE18" s="25" t="str">
        <f t="shared" si="53"/>
        <v/>
      </c>
      <c r="DF18" s="11"/>
      <c r="DG18" s="25" t="str">
        <f t="shared" si="54"/>
        <v/>
      </c>
      <c r="DH18" s="11"/>
      <c r="DI18" s="25" t="str">
        <f t="shared" si="55"/>
        <v/>
      </c>
      <c r="DJ18" s="11"/>
      <c r="DK18" s="25" t="str">
        <f t="shared" si="56"/>
        <v/>
      </c>
      <c r="DL18" s="11"/>
      <c r="DM18" s="25" t="str">
        <f t="shared" si="57"/>
        <v/>
      </c>
      <c r="DN18" s="11"/>
      <c r="DO18" s="25" t="str">
        <f t="shared" si="58"/>
        <v/>
      </c>
      <c r="DP18" s="11"/>
      <c r="DQ18" s="25" t="str">
        <f t="shared" si="59"/>
        <v/>
      </c>
      <c r="DR18" s="11"/>
      <c r="DS18" s="25" t="str">
        <f t="shared" si="60"/>
        <v/>
      </c>
      <c r="DT18" s="11"/>
      <c r="DU18" s="25" t="str">
        <f t="shared" si="61"/>
        <v/>
      </c>
      <c r="DV18" s="11"/>
      <c r="DW18" s="25" t="str">
        <f t="shared" si="62"/>
        <v/>
      </c>
      <c r="DX18" s="11"/>
      <c r="DY18" s="25" t="str">
        <f t="shared" si="63"/>
        <v/>
      </c>
      <c r="DZ18" s="11"/>
      <c r="EA18" s="25" t="str">
        <f t="shared" si="64"/>
        <v/>
      </c>
      <c r="EB18" s="11"/>
      <c r="EC18" s="25" t="str">
        <f t="shared" si="65"/>
        <v/>
      </c>
      <c r="ED18" s="11"/>
      <c r="EE18" s="25" t="str">
        <f t="shared" si="66"/>
        <v/>
      </c>
      <c r="EF18" s="11"/>
      <c r="EG18" s="25" t="str">
        <f t="shared" si="67"/>
        <v/>
      </c>
      <c r="EH18" s="11"/>
      <c r="EI18" s="25" t="str">
        <f t="shared" si="68"/>
        <v/>
      </c>
      <c r="EJ18" s="11"/>
      <c r="EK18" s="25" t="str">
        <f t="shared" si="69"/>
        <v/>
      </c>
      <c r="EL18" s="11"/>
      <c r="EM18" s="25" t="str">
        <f t="shared" si="70"/>
        <v/>
      </c>
      <c r="EN18" s="11"/>
      <c r="EO18" s="25" t="str">
        <f t="shared" si="71"/>
        <v/>
      </c>
      <c r="EP18" s="11"/>
      <c r="EQ18" s="25" t="str">
        <f t="shared" si="72"/>
        <v/>
      </c>
      <c r="ER18" s="11"/>
      <c r="ES18" s="25" t="str">
        <f t="shared" si="73"/>
        <v/>
      </c>
      <c r="ET18" s="11"/>
      <c r="EU18" s="25" t="str">
        <f t="shared" si="74"/>
        <v/>
      </c>
      <c r="EV18" s="11"/>
      <c r="EW18" s="25" t="str">
        <f t="shared" si="75"/>
        <v/>
      </c>
      <c r="EX18" s="11"/>
      <c r="EY18" s="25" t="str">
        <f t="shared" si="76"/>
        <v/>
      </c>
      <c r="EZ18" s="11"/>
      <c r="FA18" s="25" t="str">
        <f t="shared" si="77"/>
        <v/>
      </c>
      <c r="FB18" s="11"/>
      <c r="FC18" s="25" t="str">
        <f t="shared" si="78"/>
        <v/>
      </c>
      <c r="FD18" s="11"/>
      <c r="FE18" s="25" t="str">
        <f t="shared" si="79"/>
        <v/>
      </c>
      <c r="FF18" s="11"/>
      <c r="FG18" s="25" t="str">
        <f t="shared" si="80"/>
        <v/>
      </c>
      <c r="FH18" s="11"/>
      <c r="FI18" s="25" t="str">
        <f t="shared" si="81"/>
        <v/>
      </c>
      <c r="FJ18" s="11"/>
      <c r="FK18" s="25" t="str">
        <f t="shared" si="82"/>
        <v/>
      </c>
      <c r="FL18" s="11"/>
      <c r="FM18" s="25" t="str">
        <f t="shared" si="83"/>
        <v/>
      </c>
      <c r="FN18" s="11"/>
      <c r="FO18" s="25" t="str">
        <f t="shared" si="84"/>
        <v/>
      </c>
      <c r="FP18" s="11"/>
      <c r="FQ18" s="25" t="str">
        <f t="shared" si="85"/>
        <v/>
      </c>
      <c r="FR18" s="11"/>
      <c r="FS18" s="25" t="str">
        <f t="shared" si="86"/>
        <v/>
      </c>
      <c r="FT18" s="11"/>
      <c r="FU18" s="25" t="str">
        <f t="shared" si="87"/>
        <v/>
      </c>
      <c r="FV18" s="11"/>
      <c r="FW18" s="25" t="str">
        <f t="shared" si="88"/>
        <v/>
      </c>
      <c r="FX18" s="11"/>
      <c r="FY18" s="25" t="str">
        <f t="shared" si="89"/>
        <v/>
      </c>
      <c r="FZ18" s="11"/>
      <c r="GA18" s="25" t="str">
        <f t="shared" si="90"/>
        <v/>
      </c>
    </row>
    <row r="19" spans="1:183" x14ac:dyDescent="0.25">
      <c r="A19" s="16"/>
      <c r="B19" s="11"/>
      <c r="C19" s="25" t="str">
        <f t="shared" si="0"/>
        <v/>
      </c>
      <c r="D19" s="11"/>
      <c r="E19" s="25" t="str">
        <f t="shared" si="1"/>
        <v/>
      </c>
      <c r="F19" s="11"/>
      <c r="G19" s="25" t="str">
        <f t="shared" si="2"/>
        <v/>
      </c>
      <c r="H19" s="11"/>
      <c r="I19" s="25" t="str">
        <f t="shared" si="3"/>
        <v/>
      </c>
      <c r="J19" s="11"/>
      <c r="K19" s="25" t="str">
        <f t="shared" si="4"/>
        <v/>
      </c>
      <c r="L19" s="11"/>
      <c r="M19" s="25" t="str">
        <f t="shared" si="5"/>
        <v/>
      </c>
      <c r="N19" s="11"/>
      <c r="O19" s="25" t="str">
        <f t="shared" si="6"/>
        <v/>
      </c>
      <c r="P19" s="11"/>
      <c r="Q19" s="25" t="str">
        <f t="shared" si="7"/>
        <v/>
      </c>
      <c r="R19" s="11"/>
      <c r="S19" s="25" t="str">
        <f t="shared" si="8"/>
        <v/>
      </c>
      <c r="T19" s="11"/>
      <c r="U19" s="25" t="str">
        <f t="shared" si="9"/>
        <v/>
      </c>
      <c r="V19" s="11"/>
      <c r="W19" s="25" t="str">
        <f t="shared" si="10"/>
        <v/>
      </c>
      <c r="X19" s="11"/>
      <c r="Y19" s="25" t="str">
        <f t="shared" si="11"/>
        <v/>
      </c>
      <c r="Z19" s="11"/>
      <c r="AA19" s="25" t="str">
        <f t="shared" si="12"/>
        <v/>
      </c>
      <c r="AB19" s="11"/>
      <c r="AC19" s="25" t="str">
        <f t="shared" si="13"/>
        <v/>
      </c>
      <c r="AD19" s="11"/>
      <c r="AE19" s="25" t="str">
        <f t="shared" si="14"/>
        <v/>
      </c>
      <c r="AF19" s="11"/>
      <c r="AG19" s="25" t="str">
        <f t="shared" si="15"/>
        <v/>
      </c>
      <c r="AH19" s="11"/>
      <c r="AI19" s="25" t="str">
        <f t="shared" si="16"/>
        <v/>
      </c>
      <c r="AJ19" s="11"/>
      <c r="AK19" s="25" t="str">
        <f t="shared" si="17"/>
        <v/>
      </c>
      <c r="AL19" s="11"/>
      <c r="AM19" s="25" t="str">
        <f t="shared" si="18"/>
        <v/>
      </c>
      <c r="AN19" s="11"/>
      <c r="AO19" s="25" t="str">
        <f t="shared" si="19"/>
        <v/>
      </c>
      <c r="AP19" s="11"/>
      <c r="AQ19" s="25" t="str">
        <f t="shared" si="20"/>
        <v/>
      </c>
      <c r="AR19" s="11"/>
      <c r="AS19" s="25" t="str">
        <f t="shared" si="21"/>
        <v/>
      </c>
      <c r="AT19" s="11"/>
      <c r="AU19" s="25" t="str">
        <f t="shared" si="22"/>
        <v/>
      </c>
      <c r="AV19" s="11"/>
      <c r="AW19" s="25" t="str">
        <f t="shared" si="23"/>
        <v/>
      </c>
      <c r="AX19" s="11"/>
      <c r="AY19" s="25" t="str">
        <f t="shared" si="24"/>
        <v/>
      </c>
      <c r="AZ19" s="11"/>
      <c r="BA19" s="25" t="str">
        <f t="shared" si="25"/>
        <v/>
      </c>
      <c r="BB19" s="11"/>
      <c r="BC19" s="25" t="str">
        <f t="shared" si="26"/>
        <v/>
      </c>
      <c r="BD19" s="11"/>
      <c r="BE19" s="25" t="str">
        <f t="shared" si="27"/>
        <v/>
      </c>
      <c r="BF19" s="11"/>
      <c r="BG19" s="25" t="str">
        <f t="shared" si="28"/>
        <v/>
      </c>
      <c r="BH19" s="11"/>
      <c r="BI19" s="25" t="str">
        <f t="shared" si="29"/>
        <v/>
      </c>
      <c r="BJ19" s="11"/>
      <c r="BK19" s="25" t="str">
        <f t="shared" si="30"/>
        <v/>
      </c>
      <c r="BL19" s="11"/>
      <c r="BM19" s="25" t="str">
        <f t="shared" si="31"/>
        <v/>
      </c>
      <c r="BN19" s="11"/>
      <c r="BO19" s="25" t="str">
        <f t="shared" si="32"/>
        <v/>
      </c>
      <c r="BP19" s="11"/>
      <c r="BQ19" s="25" t="str">
        <f t="shared" si="33"/>
        <v/>
      </c>
      <c r="BR19" s="11"/>
      <c r="BS19" s="25" t="str">
        <f t="shared" si="34"/>
        <v/>
      </c>
      <c r="BT19" s="11"/>
      <c r="BU19" s="25" t="str">
        <f t="shared" si="35"/>
        <v/>
      </c>
      <c r="BV19" s="11"/>
      <c r="BW19" s="25" t="str">
        <f t="shared" si="36"/>
        <v/>
      </c>
      <c r="BX19" s="11"/>
      <c r="BY19" s="25" t="str">
        <f t="shared" si="37"/>
        <v/>
      </c>
      <c r="BZ19" s="11"/>
      <c r="CA19" s="25" t="str">
        <f t="shared" si="38"/>
        <v/>
      </c>
      <c r="CB19" s="11"/>
      <c r="CC19" s="25" t="str">
        <f t="shared" si="39"/>
        <v/>
      </c>
      <c r="CD19" s="11"/>
      <c r="CE19" s="25" t="str">
        <f t="shared" si="40"/>
        <v/>
      </c>
      <c r="CF19" s="11"/>
      <c r="CG19" s="25" t="str">
        <f t="shared" si="41"/>
        <v/>
      </c>
      <c r="CH19" s="11"/>
      <c r="CI19" s="25" t="str">
        <f t="shared" si="42"/>
        <v/>
      </c>
      <c r="CJ19" s="11"/>
      <c r="CK19" s="25" t="str">
        <f t="shared" si="43"/>
        <v/>
      </c>
      <c r="CL19" s="11"/>
      <c r="CM19" s="25" t="str">
        <f t="shared" si="44"/>
        <v/>
      </c>
      <c r="CN19" s="11"/>
      <c r="CO19" s="25" t="str">
        <f t="shared" si="45"/>
        <v/>
      </c>
      <c r="CP19" s="11"/>
      <c r="CQ19" s="25" t="str">
        <f t="shared" si="46"/>
        <v/>
      </c>
      <c r="CR19" s="11"/>
      <c r="CS19" s="25" t="str">
        <f t="shared" si="47"/>
        <v/>
      </c>
      <c r="CT19" s="11"/>
      <c r="CU19" s="25" t="str">
        <f t="shared" si="48"/>
        <v/>
      </c>
      <c r="CV19" s="11"/>
      <c r="CW19" s="25" t="str">
        <f t="shared" si="49"/>
        <v/>
      </c>
      <c r="CX19" s="11"/>
      <c r="CY19" s="25" t="str">
        <f t="shared" si="50"/>
        <v/>
      </c>
      <c r="CZ19" s="11"/>
      <c r="DA19" s="25" t="str">
        <f t="shared" si="51"/>
        <v/>
      </c>
      <c r="DB19" s="11"/>
      <c r="DC19" s="25" t="str">
        <f t="shared" si="52"/>
        <v/>
      </c>
      <c r="DD19" s="11"/>
      <c r="DE19" s="25" t="str">
        <f t="shared" si="53"/>
        <v/>
      </c>
      <c r="DF19" s="11"/>
      <c r="DG19" s="25" t="str">
        <f t="shared" si="54"/>
        <v/>
      </c>
      <c r="DH19" s="11"/>
      <c r="DI19" s="25" t="str">
        <f t="shared" si="55"/>
        <v/>
      </c>
      <c r="DJ19" s="11"/>
      <c r="DK19" s="25" t="str">
        <f t="shared" si="56"/>
        <v/>
      </c>
      <c r="DL19" s="11"/>
      <c r="DM19" s="25" t="str">
        <f t="shared" si="57"/>
        <v/>
      </c>
      <c r="DN19" s="11"/>
      <c r="DO19" s="25" t="str">
        <f t="shared" si="58"/>
        <v/>
      </c>
      <c r="DP19" s="11"/>
      <c r="DQ19" s="25" t="str">
        <f t="shared" si="59"/>
        <v/>
      </c>
      <c r="DR19" s="11"/>
      <c r="DS19" s="25" t="str">
        <f t="shared" si="60"/>
        <v/>
      </c>
      <c r="DT19" s="11"/>
      <c r="DU19" s="25" t="str">
        <f t="shared" si="61"/>
        <v/>
      </c>
      <c r="DV19" s="11"/>
      <c r="DW19" s="25" t="str">
        <f t="shared" si="62"/>
        <v/>
      </c>
      <c r="DX19" s="11"/>
      <c r="DY19" s="25" t="str">
        <f t="shared" si="63"/>
        <v/>
      </c>
      <c r="DZ19" s="11"/>
      <c r="EA19" s="25" t="str">
        <f t="shared" si="64"/>
        <v/>
      </c>
      <c r="EB19" s="11"/>
      <c r="EC19" s="25" t="str">
        <f t="shared" si="65"/>
        <v/>
      </c>
      <c r="ED19" s="11"/>
      <c r="EE19" s="25" t="str">
        <f t="shared" si="66"/>
        <v/>
      </c>
      <c r="EF19" s="11"/>
      <c r="EG19" s="25" t="str">
        <f t="shared" si="67"/>
        <v/>
      </c>
      <c r="EH19" s="11"/>
      <c r="EI19" s="25" t="str">
        <f t="shared" si="68"/>
        <v/>
      </c>
      <c r="EJ19" s="11"/>
      <c r="EK19" s="25" t="str">
        <f t="shared" si="69"/>
        <v/>
      </c>
      <c r="EL19" s="11"/>
      <c r="EM19" s="25" t="str">
        <f t="shared" si="70"/>
        <v/>
      </c>
      <c r="EN19" s="11"/>
      <c r="EO19" s="25" t="str">
        <f t="shared" si="71"/>
        <v/>
      </c>
      <c r="EP19" s="11"/>
      <c r="EQ19" s="25" t="str">
        <f t="shared" si="72"/>
        <v/>
      </c>
      <c r="ER19" s="11"/>
      <c r="ES19" s="25" t="str">
        <f t="shared" si="73"/>
        <v/>
      </c>
      <c r="ET19" s="11"/>
      <c r="EU19" s="25" t="str">
        <f t="shared" si="74"/>
        <v/>
      </c>
      <c r="EV19" s="11"/>
      <c r="EW19" s="25" t="str">
        <f t="shared" si="75"/>
        <v/>
      </c>
      <c r="EX19" s="11"/>
      <c r="EY19" s="25" t="str">
        <f t="shared" si="76"/>
        <v/>
      </c>
      <c r="EZ19" s="11"/>
      <c r="FA19" s="25" t="str">
        <f t="shared" si="77"/>
        <v/>
      </c>
      <c r="FB19" s="11"/>
      <c r="FC19" s="25" t="str">
        <f t="shared" si="78"/>
        <v/>
      </c>
      <c r="FD19" s="11"/>
      <c r="FE19" s="25" t="str">
        <f t="shared" si="79"/>
        <v/>
      </c>
      <c r="FF19" s="11"/>
      <c r="FG19" s="25" t="str">
        <f t="shared" si="80"/>
        <v/>
      </c>
      <c r="FH19" s="11"/>
      <c r="FI19" s="25" t="str">
        <f t="shared" si="81"/>
        <v/>
      </c>
      <c r="FJ19" s="11"/>
      <c r="FK19" s="25" t="str">
        <f t="shared" si="82"/>
        <v/>
      </c>
      <c r="FL19" s="11"/>
      <c r="FM19" s="25" t="str">
        <f t="shared" si="83"/>
        <v/>
      </c>
      <c r="FN19" s="11"/>
      <c r="FO19" s="25" t="str">
        <f t="shared" si="84"/>
        <v/>
      </c>
      <c r="FP19" s="11"/>
      <c r="FQ19" s="25" t="str">
        <f t="shared" si="85"/>
        <v/>
      </c>
      <c r="FR19" s="11"/>
      <c r="FS19" s="25" t="str">
        <f t="shared" si="86"/>
        <v/>
      </c>
      <c r="FT19" s="11"/>
      <c r="FU19" s="25" t="str">
        <f t="shared" si="87"/>
        <v/>
      </c>
      <c r="FV19" s="11"/>
      <c r="FW19" s="25" t="str">
        <f t="shared" si="88"/>
        <v/>
      </c>
      <c r="FX19" s="11"/>
      <c r="FY19" s="25" t="str">
        <f t="shared" si="89"/>
        <v/>
      </c>
      <c r="FZ19" s="11"/>
      <c r="GA19" s="25" t="str">
        <f t="shared" si="90"/>
        <v/>
      </c>
    </row>
    <row r="20" spans="1:183" x14ac:dyDescent="0.25">
      <c r="A20" s="16"/>
      <c r="B20" s="11"/>
      <c r="C20" s="25" t="str">
        <f t="shared" si="0"/>
        <v/>
      </c>
      <c r="D20" s="11"/>
      <c r="E20" s="25" t="str">
        <f t="shared" si="1"/>
        <v/>
      </c>
      <c r="F20" s="11"/>
      <c r="G20" s="25" t="str">
        <f t="shared" si="2"/>
        <v/>
      </c>
      <c r="H20" s="11"/>
      <c r="I20" s="25" t="str">
        <f t="shared" si="3"/>
        <v/>
      </c>
      <c r="J20" s="11"/>
      <c r="K20" s="25" t="str">
        <f t="shared" si="4"/>
        <v/>
      </c>
      <c r="L20" s="11"/>
      <c r="M20" s="25" t="str">
        <f t="shared" si="5"/>
        <v/>
      </c>
      <c r="N20" s="11"/>
      <c r="O20" s="25" t="str">
        <f t="shared" si="6"/>
        <v/>
      </c>
      <c r="P20" s="11"/>
      <c r="Q20" s="25" t="str">
        <f t="shared" si="7"/>
        <v/>
      </c>
      <c r="R20" s="11"/>
      <c r="S20" s="25" t="str">
        <f t="shared" si="8"/>
        <v/>
      </c>
      <c r="T20" s="11"/>
      <c r="U20" s="25" t="str">
        <f t="shared" si="9"/>
        <v/>
      </c>
      <c r="V20" s="11"/>
      <c r="W20" s="25" t="str">
        <f t="shared" si="10"/>
        <v/>
      </c>
      <c r="X20" s="11"/>
      <c r="Y20" s="25" t="str">
        <f t="shared" si="11"/>
        <v/>
      </c>
      <c r="Z20" s="11"/>
      <c r="AA20" s="25" t="str">
        <f t="shared" si="12"/>
        <v/>
      </c>
      <c r="AB20" s="11"/>
      <c r="AC20" s="25" t="str">
        <f t="shared" si="13"/>
        <v/>
      </c>
      <c r="AD20" s="11"/>
      <c r="AE20" s="25" t="str">
        <f t="shared" si="14"/>
        <v/>
      </c>
      <c r="AF20" s="11"/>
      <c r="AG20" s="25" t="str">
        <f t="shared" si="15"/>
        <v/>
      </c>
      <c r="AH20" s="11"/>
      <c r="AI20" s="25" t="str">
        <f t="shared" si="16"/>
        <v/>
      </c>
      <c r="AJ20" s="11"/>
      <c r="AK20" s="25" t="str">
        <f t="shared" si="17"/>
        <v/>
      </c>
      <c r="AL20" s="11"/>
      <c r="AM20" s="25" t="str">
        <f t="shared" si="18"/>
        <v/>
      </c>
      <c r="AN20" s="11"/>
      <c r="AO20" s="25" t="str">
        <f t="shared" si="19"/>
        <v/>
      </c>
      <c r="AP20" s="11"/>
      <c r="AQ20" s="25" t="str">
        <f t="shared" si="20"/>
        <v/>
      </c>
      <c r="AR20" s="11"/>
      <c r="AS20" s="25" t="str">
        <f t="shared" si="21"/>
        <v/>
      </c>
      <c r="AT20" s="11"/>
      <c r="AU20" s="25" t="str">
        <f t="shared" si="22"/>
        <v/>
      </c>
      <c r="AV20" s="11"/>
      <c r="AW20" s="25" t="str">
        <f t="shared" si="23"/>
        <v/>
      </c>
      <c r="AX20" s="11"/>
      <c r="AY20" s="25" t="str">
        <f t="shared" si="24"/>
        <v/>
      </c>
      <c r="AZ20" s="11"/>
      <c r="BA20" s="25" t="str">
        <f t="shared" si="25"/>
        <v/>
      </c>
      <c r="BB20" s="11"/>
      <c r="BC20" s="25" t="str">
        <f t="shared" si="26"/>
        <v/>
      </c>
      <c r="BD20" s="11"/>
      <c r="BE20" s="25" t="str">
        <f t="shared" si="27"/>
        <v/>
      </c>
      <c r="BF20" s="11"/>
      <c r="BG20" s="25" t="str">
        <f t="shared" si="28"/>
        <v/>
      </c>
      <c r="BH20" s="11"/>
      <c r="BI20" s="25" t="str">
        <f t="shared" si="29"/>
        <v/>
      </c>
      <c r="BJ20" s="11"/>
      <c r="BK20" s="25" t="str">
        <f t="shared" si="30"/>
        <v/>
      </c>
      <c r="BL20" s="11"/>
      <c r="BM20" s="25" t="str">
        <f t="shared" si="31"/>
        <v/>
      </c>
      <c r="BN20" s="11"/>
      <c r="BO20" s="25" t="str">
        <f t="shared" si="32"/>
        <v/>
      </c>
      <c r="BP20" s="11"/>
      <c r="BQ20" s="25" t="str">
        <f t="shared" si="33"/>
        <v/>
      </c>
      <c r="BR20" s="11"/>
      <c r="BS20" s="25" t="str">
        <f t="shared" si="34"/>
        <v/>
      </c>
      <c r="BT20" s="11"/>
      <c r="BU20" s="25" t="str">
        <f t="shared" si="35"/>
        <v/>
      </c>
      <c r="BV20" s="11"/>
      <c r="BW20" s="25" t="str">
        <f t="shared" si="36"/>
        <v/>
      </c>
      <c r="BX20" s="11"/>
      <c r="BY20" s="25" t="str">
        <f t="shared" si="37"/>
        <v/>
      </c>
      <c r="BZ20" s="11"/>
      <c r="CA20" s="25" t="str">
        <f t="shared" si="38"/>
        <v/>
      </c>
      <c r="CB20" s="11"/>
      <c r="CC20" s="25" t="str">
        <f t="shared" si="39"/>
        <v/>
      </c>
      <c r="CD20" s="11"/>
      <c r="CE20" s="25" t="str">
        <f t="shared" si="40"/>
        <v/>
      </c>
      <c r="CF20" s="11"/>
      <c r="CG20" s="25" t="str">
        <f t="shared" si="41"/>
        <v/>
      </c>
      <c r="CH20" s="11"/>
      <c r="CI20" s="25" t="str">
        <f t="shared" si="42"/>
        <v/>
      </c>
      <c r="CJ20" s="11"/>
      <c r="CK20" s="25" t="str">
        <f t="shared" si="43"/>
        <v/>
      </c>
      <c r="CL20" s="11"/>
      <c r="CM20" s="25" t="str">
        <f t="shared" si="44"/>
        <v/>
      </c>
      <c r="CN20" s="11"/>
      <c r="CO20" s="25" t="str">
        <f t="shared" si="45"/>
        <v/>
      </c>
      <c r="CP20" s="11"/>
      <c r="CQ20" s="25" t="str">
        <f t="shared" si="46"/>
        <v/>
      </c>
      <c r="CR20" s="11"/>
      <c r="CS20" s="25" t="str">
        <f t="shared" si="47"/>
        <v/>
      </c>
      <c r="CT20" s="11"/>
      <c r="CU20" s="25" t="str">
        <f t="shared" si="48"/>
        <v/>
      </c>
      <c r="CV20" s="11"/>
      <c r="CW20" s="25" t="str">
        <f t="shared" si="49"/>
        <v/>
      </c>
      <c r="CX20" s="11"/>
      <c r="CY20" s="25" t="str">
        <f t="shared" si="50"/>
        <v/>
      </c>
      <c r="CZ20" s="11"/>
      <c r="DA20" s="25" t="str">
        <f t="shared" si="51"/>
        <v/>
      </c>
      <c r="DB20" s="11"/>
      <c r="DC20" s="25" t="str">
        <f t="shared" si="52"/>
        <v/>
      </c>
      <c r="DD20" s="11"/>
      <c r="DE20" s="25" t="str">
        <f t="shared" si="53"/>
        <v/>
      </c>
      <c r="DF20" s="11"/>
      <c r="DG20" s="25" t="str">
        <f t="shared" si="54"/>
        <v/>
      </c>
      <c r="DH20" s="11"/>
      <c r="DI20" s="25" t="str">
        <f t="shared" si="55"/>
        <v/>
      </c>
      <c r="DJ20" s="11"/>
      <c r="DK20" s="25" t="str">
        <f t="shared" si="56"/>
        <v/>
      </c>
      <c r="DL20" s="11"/>
      <c r="DM20" s="25" t="str">
        <f t="shared" si="57"/>
        <v/>
      </c>
      <c r="DN20" s="11"/>
      <c r="DO20" s="25" t="str">
        <f t="shared" si="58"/>
        <v/>
      </c>
      <c r="DP20" s="11"/>
      <c r="DQ20" s="25" t="str">
        <f t="shared" si="59"/>
        <v/>
      </c>
      <c r="DR20" s="11"/>
      <c r="DS20" s="25" t="str">
        <f t="shared" si="60"/>
        <v/>
      </c>
      <c r="DT20" s="11"/>
      <c r="DU20" s="25" t="str">
        <f t="shared" si="61"/>
        <v/>
      </c>
      <c r="DV20" s="11"/>
      <c r="DW20" s="25" t="str">
        <f t="shared" si="62"/>
        <v/>
      </c>
      <c r="DX20" s="11"/>
      <c r="DY20" s="25" t="str">
        <f t="shared" si="63"/>
        <v/>
      </c>
      <c r="DZ20" s="11"/>
      <c r="EA20" s="25" t="str">
        <f t="shared" si="64"/>
        <v/>
      </c>
      <c r="EB20" s="11"/>
      <c r="EC20" s="25" t="str">
        <f t="shared" si="65"/>
        <v/>
      </c>
      <c r="ED20" s="11"/>
      <c r="EE20" s="25" t="str">
        <f t="shared" si="66"/>
        <v/>
      </c>
      <c r="EF20" s="11"/>
      <c r="EG20" s="25" t="str">
        <f t="shared" si="67"/>
        <v/>
      </c>
      <c r="EH20" s="11"/>
      <c r="EI20" s="25" t="str">
        <f t="shared" si="68"/>
        <v/>
      </c>
      <c r="EJ20" s="11"/>
      <c r="EK20" s="25" t="str">
        <f t="shared" si="69"/>
        <v/>
      </c>
      <c r="EL20" s="11"/>
      <c r="EM20" s="25" t="str">
        <f t="shared" si="70"/>
        <v/>
      </c>
      <c r="EN20" s="11"/>
      <c r="EO20" s="25" t="str">
        <f t="shared" si="71"/>
        <v/>
      </c>
      <c r="EP20" s="11"/>
      <c r="EQ20" s="25" t="str">
        <f t="shared" si="72"/>
        <v/>
      </c>
      <c r="ER20" s="11"/>
      <c r="ES20" s="25" t="str">
        <f t="shared" si="73"/>
        <v/>
      </c>
      <c r="ET20" s="11"/>
      <c r="EU20" s="25" t="str">
        <f t="shared" si="74"/>
        <v/>
      </c>
      <c r="EV20" s="11"/>
      <c r="EW20" s="25" t="str">
        <f t="shared" si="75"/>
        <v/>
      </c>
      <c r="EX20" s="11"/>
      <c r="EY20" s="25" t="str">
        <f t="shared" si="76"/>
        <v/>
      </c>
      <c r="EZ20" s="11"/>
      <c r="FA20" s="25" t="str">
        <f t="shared" si="77"/>
        <v/>
      </c>
      <c r="FB20" s="11"/>
      <c r="FC20" s="25" t="str">
        <f t="shared" si="78"/>
        <v/>
      </c>
      <c r="FD20" s="11"/>
      <c r="FE20" s="25" t="str">
        <f t="shared" si="79"/>
        <v/>
      </c>
      <c r="FF20" s="11"/>
      <c r="FG20" s="25" t="str">
        <f t="shared" si="80"/>
        <v/>
      </c>
      <c r="FH20" s="11"/>
      <c r="FI20" s="25" t="str">
        <f t="shared" si="81"/>
        <v/>
      </c>
      <c r="FJ20" s="11"/>
      <c r="FK20" s="25" t="str">
        <f t="shared" si="82"/>
        <v/>
      </c>
      <c r="FL20" s="11"/>
      <c r="FM20" s="25" t="str">
        <f t="shared" si="83"/>
        <v/>
      </c>
      <c r="FN20" s="11"/>
      <c r="FO20" s="25" t="str">
        <f t="shared" si="84"/>
        <v/>
      </c>
      <c r="FP20" s="11"/>
      <c r="FQ20" s="25" t="str">
        <f t="shared" si="85"/>
        <v/>
      </c>
      <c r="FR20" s="11"/>
      <c r="FS20" s="25" t="str">
        <f t="shared" si="86"/>
        <v/>
      </c>
      <c r="FT20" s="11"/>
      <c r="FU20" s="25" t="str">
        <f t="shared" si="87"/>
        <v/>
      </c>
      <c r="FV20" s="11"/>
      <c r="FW20" s="25" t="str">
        <f t="shared" si="88"/>
        <v/>
      </c>
      <c r="FX20" s="11"/>
      <c r="FY20" s="25" t="str">
        <f t="shared" si="89"/>
        <v/>
      </c>
      <c r="FZ20" s="11"/>
      <c r="GA20" s="25" t="str">
        <f t="shared" si="90"/>
        <v/>
      </c>
    </row>
    <row r="21" spans="1:183" ht="15.75" thickBot="1" x14ac:dyDescent="0.3">
      <c r="A21" s="17"/>
      <c r="B21" s="12"/>
      <c r="C21" s="26" t="str">
        <f t="shared" si="0"/>
        <v/>
      </c>
      <c r="D21" s="12"/>
      <c r="E21" s="26" t="str">
        <f t="shared" si="1"/>
        <v/>
      </c>
      <c r="F21" s="12"/>
      <c r="G21" s="26" t="str">
        <f t="shared" si="2"/>
        <v/>
      </c>
      <c r="H21" s="12"/>
      <c r="I21" s="26" t="str">
        <f t="shared" si="3"/>
        <v/>
      </c>
      <c r="J21" s="12"/>
      <c r="K21" s="26" t="str">
        <f t="shared" si="4"/>
        <v/>
      </c>
      <c r="L21" s="12"/>
      <c r="M21" s="26" t="str">
        <f t="shared" si="5"/>
        <v/>
      </c>
      <c r="N21" s="12"/>
      <c r="O21" s="26" t="str">
        <f t="shared" si="6"/>
        <v/>
      </c>
      <c r="P21" s="12"/>
      <c r="Q21" s="26" t="str">
        <f t="shared" si="7"/>
        <v/>
      </c>
      <c r="R21" s="12"/>
      <c r="S21" s="26" t="str">
        <f t="shared" si="8"/>
        <v/>
      </c>
      <c r="T21" s="12"/>
      <c r="U21" s="26" t="str">
        <f t="shared" si="9"/>
        <v/>
      </c>
      <c r="V21" s="12"/>
      <c r="W21" s="26" t="str">
        <f t="shared" si="10"/>
        <v/>
      </c>
      <c r="X21" s="12"/>
      <c r="Y21" s="26" t="str">
        <f t="shared" si="11"/>
        <v/>
      </c>
      <c r="Z21" s="12"/>
      <c r="AA21" s="26" t="str">
        <f t="shared" si="12"/>
        <v/>
      </c>
      <c r="AB21" s="12"/>
      <c r="AC21" s="26" t="str">
        <f t="shared" si="13"/>
        <v/>
      </c>
      <c r="AD21" s="12"/>
      <c r="AE21" s="26" t="str">
        <f t="shared" si="14"/>
        <v/>
      </c>
      <c r="AF21" s="12"/>
      <c r="AG21" s="26" t="str">
        <f t="shared" si="15"/>
        <v/>
      </c>
      <c r="AH21" s="12"/>
      <c r="AI21" s="26" t="str">
        <f t="shared" si="16"/>
        <v/>
      </c>
      <c r="AJ21" s="12"/>
      <c r="AK21" s="26" t="str">
        <f t="shared" si="17"/>
        <v/>
      </c>
      <c r="AL21" s="12"/>
      <c r="AM21" s="26" t="str">
        <f t="shared" si="18"/>
        <v/>
      </c>
      <c r="AN21" s="12"/>
      <c r="AO21" s="26" t="str">
        <f t="shared" si="19"/>
        <v/>
      </c>
      <c r="AP21" s="12"/>
      <c r="AQ21" s="26" t="str">
        <f t="shared" si="20"/>
        <v/>
      </c>
      <c r="AR21" s="12"/>
      <c r="AS21" s="26" t="str">
        <f t="shared" si="21"/>
        <v/>
      </c>
      <c r="AT21" s="12"/>
      <c r="AU21" s="26" t="str">
        <f t="shared" si="22"/>
        <v/>
      </c>
      <c r="AV21" s="12"/>
      <c r="AW21" s="26" t="str">
        <f t="shared" si="23"/>
        <v/>
      </c>
      <c r="AX21" s="12"/>
      <c r="AY21" s="26" t="str">
        <f t="shared" si="24"/>
        <v/>
      </c>
      <c r="AZ21" s="12"/>
      <c r="BA21" s="26" t="str">
        <f t="shared" si="25"/>
        <v/>
      </c>
      <c r="BB21" s="12"/>
      <c r="BC21" s="26" t="str">
        <f t="shared" si="26"/>
        <v/>
      </c>
      <c r="BD21" s="12"/>
      <c r="BE21" s="26" t="str">
        <f t="shared" si="27"/>
        <v/>
      </c>
      <c r="BF21" s="12"/>
      <c r="BG21" s="26" t="str">
        <f t="shared" si="28"/>
        <v/>
      </c>
      <c r="BH21" s="12"/>
      <c r="BI21" s="26" t="str">
        <f t="shared" si="29"/>
        <v/>
      </c>
      <c r="BJ21" s="12"/>
      <c r="BK21" s="26" t="str">
        <f t="shared" si="30"/>
        <v/>
      </c>
      <c r="BL21" s="12"/>
      <c r="BM21" s="26" t="str">
        <f t="shared" si="31"/>
        <v/>
      </c>
      <c r="BN21" s="12"/>
      <c r="BO21" s="26" t="str">
        <f t="shared" si="32"/>
        <v/>
      </c>
      <c r="BP21" s="12"/>
      <c r="BQ21" s="26" t="str">
        <f t="shared" si="33"/>
        <v/>
      </c>
      <c r="BR21" s="12"/>
      <c r="BS21" s="26" t="str">
        <f t="shared" si="34"/>
        <v/>
      </c>
      <c r="BT21" s="12"/>
      <c r="BU21" s="26" t="str">
        <f t="shared" si="35"/>
        <v/>
      </c>
      <c r="BV21" s="12"/>
      <c r="BW21" s="26" t="str">
        <f t="shared" si="36"/>
        <v/>
      </c>
      <c r="BX21" s="12"/>
      <c r="BY21" s="26" t="str">
        <f t="shared" si="37"/>
        <v/>
      </c>
      <c r="BZ21" s="12"/>
      <c r="CA21" s="26" t="str">
        <f t="shared" si="38"/>
        <v/>
      </c>
      <c r="CB21" s="12"/>
      <c r="CC21" s="26" t="str">
        <f t="shared" si="39"/>
        <v/>
      </c>
      <c r="CD21" s="12"/>
      <c r="CE21" s="26" t="str">
        <f t="shared" si="40"/>
        <v/>
      </c>
      <c r="CF21" s="12"/>
      <c r="CG21" s="26" t="str">
        <f t="shared" si="41"/>
        <v/>
      </c>
      <c r="CH21" s="12"/>
      <c r="CI21" s="26" t="str">
        <f t="shared" si="42"/>
        <v/>
      </c>
      <c r="CJ21" s="12"/>
      <c r="CK21" s="26" t="str">
        <f t="shared" si="43"/>
        <v/>
      </c>
      <c r="CL21" s="12"/>
      <c r="CM21" s="26" t="str">
        <f t="shared" si="44"/>
        <v/>
      </c>
      <c r="CN21" s="12"/>
      <c r="CO21" s="26" t="str">
        <f t="shared" si="45"/>
        <v/>
      </c>
      <c r="CP21" s="12"/>
      <c r="CQ21" s="26" t="str">
        <f t="shared" si="46"/>
        <v/>
      </c>
      <c r="CR21" s="12"/>
      <c r="CS21" s="26" t="str">
        <f t="shared" si="47"/>
        <v/>
      </c>
      <c r="CT21" s="12"/>
      <c r="CU21" s="26" t="str">
        <f t="shared" si="48"/>
        <v/>
      </c>
      <c r="CV21" s="12"/>
      <c r="CW21" s="26" t="str">
        <f t="shared" si="49"/>
        <v/>
      </c>
      <c r="CX21" s="12"/>
      <c r="CY21" s="26" t="str">
        <f t="shared" si="50"/>
        <v/>
      </c>
      <c r="CZ21" s="12"/>
      <c r="DA21" s="26" t="str">
        <f t="shared" si="51"/>
        <v/>
      </c>
      <c r="DB21" s="12"/>
      <c r="DC21" s="26" t="str">
        <f t="shared" si="52"/>
        <v/>
      </c>
      <c r="DD21" s="12"/>
      <c r="DE21" s="26" t="str">
        <f t="shared" si="53"/>
        <v/>
      </c>
      <c r="DF21" s="12"/>
      <c r="DG21" s="26" t="str">
        <f t="shared" si="54"/>
        <v/>
      </c>
      <c r="DH21" s="12"/>
      <c r="DI21" s="26" t="str">
        <f t="shared" si="55"/>
        <v/>
      </c>
      <c r="DJ21" s="12"/>
      <c r="DK21" s="26" t="str">
        <f t="shared" si="56"/>
        <v/>
      </c>
      <c r="DL21" s="12"/>
      <c r="DM21" s="26" t="str">
        <f t="shared" si="57"/>
        <v/>
      </c>
      <c r="DN21" s="12"/>
      <c r="DO21" s="26" t="str">
        <f t="shared" si="58"/>
        <v/>
      </c>
      <c r="DP21" s="12"/>
      <c r="DQ21" s="26" t="str">
        <f t="shared" si="59"/>
        <v/>
      </c>
      <c r="DR21" s="12"/>
      <c r="DS21" s="26" t="str">
        <f t="shared" si="60"/>
        <v/>
      </c>
      <c r="DT21" s="12"/>
      <c r="DU21" s="26" t="str">
        <f t="shared" si="61"/>
        <v/>
      </c>
      <c r="DV21" s="12"/>
      <c r="DW21" s="26" t="str">
        <f t="shared" si="62"/>
        <v/>
      </c>
      <c r="DX21" s="12"/>
      <c r="DY21" s="26" t="str">
        <f t="shared" si="63"/>
        <v/>
      </c>
      <c r="DZ21" s="12"/>
      <c r="EA21" s="26" t="str">
        <f t="shared" si="64"/>
        <v/>
      </c>
      <c r="EB21" s="12"/>
      <c r="EC21" s="26" t="str">
        <f t="shared" si="65"/>
        <v/>
      </c>
      <c r="ED21" s="12"/>
      <c r="EE21" s="26" t="str">
        <f t="shared" si="66"/>
        <v/>
      </c>
      <c r="EF21" s="12"/>
      <c r="EG21" s="26" t="str">
        <f t="shared" si="67"/>
        <v/>
      </c>
      <c r="EH21" s="12"/>
      <c r="EI21" s="26" t="str">
        <f t="shared" si="68"/>
        <v/>
      </c>
      <c r="EJ21" s="12"/>
      <c r="EK21" s="26" t="str">
        <f t="shared" si="69"/>
        <v/>
      </c>
      <c r="EL21" s="12"/>
      <c r="EM21" s="26" t="str">
        <f t="shared" si="70"/>
        <v/>
      </c>
      <c r="EN21" s="12"/>
      <c r="EO21" s="26" t="str">
        <f t="shared" si="71"/>
        <v/>
      </c>
      <c r="EP21" s="12"/>
      <c r="EQ21" s="26" t="str">
        <f t="shared" si="72"/>
        <v/>
      </c>
      <c r="ER21" s="12"/>
      <c r="ES21" s="26" t="str">
        <f t="shared" si="73"/>
        <v/>
      </c>
      <c r="ET21" s="12"/>
      <c r="EU21" s="26" t="str">
        <f t="shared" si="74"/>
        <v/>
      </c>
      <c r="EV21" s="12"/>
      <c r="EW21" s="26" t="str">
        <f t="shared" si="75"/>
        <v/>
      </c>
      <c r="EX21" s="12"/>
      <c r="EY21" s="26" t="str">
        <f t="shared" si="76"/>
        <v/>
      </c>
      <c r="EZ21" s="12"/>
      <c r="FA21" s="26" t="str">
        <f t="shared" si="77"/>
        <v/>
      </c>
      <c r="FB21" s="12"/>
      <c r="FC21" s="26" t="str">
        <f t="shared" si="78"/>
        <v/>
      </c>
      <c r="FD21" s="12"/>
      <c r="FE21" s="26" t="str">
        <f t="shared" si="79"/>
        <v/>
      </c>
      <c r="FF21" s="12"/>
      <c r="FG21" s="26" t="str">
        <f t="shared" si="80"/>
        <v/>
      </c>
      <c r="FH21" s="12"/>
      <c r="FI21" s="26" t="str">
        <f t="shared" si="81"/>
        <v/>
      </c>
      <c r="FJ21" s="12"/>
      <c r="FK21" s="26" t="str">
        <f t="shared" si="82"/>
        <v/>
      </c>
      <c r="FL21" s="12"/>
      <c r="FM21" s="26" t="str">
        <f t="shared" si="83"/>
        <v/>
      </c>
      <c r="FN21" s="12"/>
      <c r="FO21" s="26" t="str">
        <f t="shared" si="84"/>
        <v/>
      </c>
      <c r="FP21" s="12"/>
      <c r="FQ21" s="26" t="str">
        <f t="shared" si="85"/>
        <v/>
      </c>
      <c r="FR21" s="12"/>
      <c r="FS21" s="26" t="str">
        <f t="shared" si="86"/>
        <v/>
      </c>
      <c r="FT21" s="12"/>
      <c r="FU21" s="26" t="str">
        <f t="shared" si="87"/>
        <v/>
      </c>
      <c r="FV21" s="12"/>
      <c r="FW21" s="26" t="str">
        <f t="shared" si="88"/>
        <v/>
      </c>
      <c r="FX21" s="12"/>
      <c r="FY21" s="26" t="str">
        <f t="shared" si="89"/>
        <v/>
      </c>
      <c r="FZ21" s="12"/>
      <c r="GA21" s="26" t="str">
        <f t="shared" si="90"/>
        <v/>
      </c>
    </row>
    <row r="22" spans="1:183" x14ac:dyDescent="0.25">
      <c r="A22" s="18" t="s">
        <v>26</v>
      </c>
      <c r="B22" s="6">
        <f>SUM(B3:B21)</f>
        <v>24</v>
      </c>
      <c r="C22" s="24">
        <f>SUM(C3:C21)</f>
        <v>377</v>
      </c>
      <c r="D22" s="6">
        <f>SUM(D3:D21)</f>
        <v>24</v>
      </c>
      <c r="E22" s="24">
        <f>SUM(E3:E21)</f>
        <v>377</v>
      </c>
      <c r="F22" s="6">
        <f t="shared" ref="F22:BQ22" si="91">SUM(F3:F21)</f>
        <v>24</v>
      </c>
      <c r="G22" s="24">
        <f t="shared" si="91"/>
        <v>377</v>
      </c>
      <c r="H22" s="6">
        <f t="shared" si="91"/>
        <v>24</v>
      </c>
      <c r="I22" s="24">
        <f t="shared" si="91"/>
        <v>377</v>
      </c>
      <c r="J22" s="6">
        <f t="shared" si="91"/>
        <v>21</v>
      </c>
      <c r="K22" s="24">
        <f t="shared" si="91"/>
        <v>324.29250000000002</v>
      </c>
      <c r="L22" s="6">
        <f t="shared" si="91"/>
        <v>0</v>
      </c>
      <c r="M22" s="24">
        <f t="shared" si="91"/>
        <v>0</v>
      </c>
      <c r="N22" s="6">
        <f t="shared" si="91"/>
        <v>0</v>
      </c>
      <c r="O22" s="24">
        <f t="shared" si="91"/>
        <v>0</v>
      </c>
      <c r="P22" s="6">
        <f t="shared" si="91"/>
        <v>0</v>
      </c>
      <c r="Q22" s="24">
        <f t="shared" si="91"/>
        <v>0</v>
      </c>
      <c r="R22" s="6">
        <f t="shared" si="91"/>
        <v>0</v>
      </c>
      <c r="S22" s="24">
        <f t="shared" si="91"/>
        <v>0</v>
      </c>
      <c r="T22" s="6">
        <f t="shared" si="91"/>
        <v>0</v>
      </c>
      <c r="U22" s="24">
        <f t="shared" si="91"/>
        <v>0</v>
      </c>
      <c r="V22" s="6">
        <f t="shared" si="91"/>
        <v>0</v>
      </c>
      <c r="W22" s="24">
        <f t="shared" si="91"/>
        <v>0</v>
      </c>
      <c r="X22" s="6">
        <f t="shared" si="91"/>
        <v>0</v>
      </c>
      <c r="Y22" s="24">
        <f t="shared" si="91"/>
        <v>0</v>
      </c>
      <c r="Z22" s="6">
        <f t="shared" si="91"/>
        <v>0</v>
      </c>
      <c r="AA22" s="24">
        <f t="shared" si="91"/>
        <v>0</v>
      </c>
      <c r="AB22" s="6">
        <f t="shared" si="91"/>
        <v>0</v>
      </c>
      <c r="AC22" s="24">
        <f t="shared" si="91"/>
        <v>0</v>
      </c>
      <c r="AD22" s="6">
        <f t="shared" si="91"/>
        <v>0</v>
      </c>
      <c r="AE22" s="24">
        <f t="shared" si="91"/>
        <v>0</v>
      </c>
      <c r="AF22" s="6">
        <f t="shared" si="91"/>
        <v>0</v>
      </c>
      <c r="AG22" s="24">
        <f t="shared" si="91"/>
        <v>0</v>
      </c>
      <c r="AH22" s="6">
        <f t="shared" si="91"/>
        <v>0</v>
      </c>
      <c r="AI22" s="24">
        <f t="shared" si="91"/>
        <v>0</v>
      </c>
      <c r="AJ22" s="6">
        <f t="shared" si="91"/>
        <v>0</v>
      </c>
      <c r="AK22" s="24">
        <f t="shared" si="91"/>
        <v>0</v>
      </c>
      <c r="AL22" s="6">
        <f t="shared" si="91"/>
        <v>0</v>
      </c>
      <c r="AM22" s="24">
        <f t="shared" si="91"/>
        <v>0</v>
      </c>
      <c r="AN22" s="6">
        <f t="shared" si="91"/>
        <v>0</v>
      </c>
      <c r="AO22" s="24">
        <f t="shared" si="91"/>
        <v>0</v>
      </c>
      <c r="AP22" s="6">
        <f t="shared" si="91"/>
        <v>0</v>
      </c>
      <c r="AQ22" s="24">
        <f t="shared" si="91"/>
        <v>0</v>
      </c>
      <c r="AR22" s="6">
        <f t="shared" si="91"/>
        <v>0</v>
      </c>
      <c r="AS22" s="24">
        <f t="shared" si="91"/>
        <v>0</v>
      </c>
      <c r="AT22" s="6">
        <f t="shared" si="91"/>
        <v>0</v>
      </c>
      <c r="AU22" s="24">
        <f t="shared" si="91"/>
        <v>0</v>
      </c>
      <c r="AV22" s="6">
        <f t="shared" si="91"/>
        <v>0</v>
      </c>
      <c r="AW22" s="24">
        <f t="shared" si="91"/>
        <v>0</v>
      </c>
      <c r="AX22" s="6">
        <f t="shared" si="91"/>
        <v>0</v>
      </c>
      <c r="AY22" s="24">
        <f t="shared" si="91"/>
        <v>0</v>
      </c>
      <c r="AZ22" s="6">
        <f t="shared" si="91"/>
        <v>0</v>
      </c>
      <c r="BA22" s="24">
        <f t="shared" si="91"/>
        <v>0</v>
      </c>
      <c r="BB22" s="6">
        <f t="shared" si="91"/>
        <v>0</v>
      </c>
      <c r="BC22" s="24">
        <f t="shared" si="91"/>
        <v>0</v>
      </c>
      <c r="BD22" s="6">
        <f t="shared" si="91"/>
        <v>0</v>
      </c>
      <c r="BE22" s="24">
        <f t="shared" si="91"/>
        <v>0</v>
      </c>
      <c r="BF22" s="6">
        <f t="shared" si="91"/>
        <v>0</v>
      </c>
      <c r="BG22" s="24">
        <f t="shared" si="91"/>
        <v>0</v>
      </c>
      <c r="BH22" s="6">
        <f t="shared" si="91"/>
        <v>0</v>
      </c>
      <c r="BI22" s="24">
        <f t="shared" si="91"/>
        <v>0</v>
      </c>
      <c r="BJ22" s="6">
        <f t="shared" si="91"/>
        <v>0</v>
      </c>
      <c r="BK22" s="24">
        <f t="shared" si="91"/>
        <v>0</v>
      </c>
      <c r="BL22" s="6">
        <f t="shared" si="91"/>
        <v>0</v>
      </c>
      <c r="BM22" s="24">
        <f t="shared" si="91"/>
        <v>0</v>
      </c>
      <c r="BN22" s="6">
        <f t="shared" si="91"/>
        <v>0</v>
      </c>
      <c r="BO22" s="24">
        <f t="shared" si="91"/>
        <v>0</v>
      </c>
      <c r="BP22" s="6">
        <f t="shared" si="91"/>
        <v>0</v>
      </c>
      <c r="BQ22" s="24">
        <f t="shared" si="91"/>
        <v>0</v>
      </c>
      <c r="BR22" s="6">
        <f t="shared" ref="BR22:EC22" si="92">SUM(BR3:BR21)</f>
        <v>0</v>
      </c>
      <c r="BS22" s="24">
        <f t="shared" si="92"/>
        <v>0</v>
      </c>
      <c r="BT22" s="6">
        <f t="shared" si="92"/>
        <v>0</v>
      </c>
      <c r="BU22" s="24">
        <f t="shared" si="92"/>
        <v>0</v>
      </c>
      <c r="BV22" s="6">
        <f t="shared" si="92"/>
        <v>0</v>
      </c>
      <c r="BW22" s="24">
        <f t="shared" si="92"/>
        <v>0</v>
      </c>
      <c r="BX22" s="6">
        <f t="shared" si="92"/>
        <v>0</v>
      </c>
      <c r="BY22" s="24">
        <f t="shared" si="92"/>
        <v>0</v>
      </c>
      <c r="BZ22" s="6">
        <f t="shared" si="92"/>
        <v>0</v>
      </c>
      <c r="CA22" s="24">
        <f t="shared" si="92"/>
        <v>0</v>
      </c>
      <c r="CB22" s="6">
        <f t="shared" si="92"/>
        <v>0</v>
      </c>
      <c r="CC22" s="24">
        <f t="shared" si="92"/>
        <v>0</v>
      </c>
      <c r="CD22" s="6">
        <f t="shared" si="92"/>
        <v>0</v>
      </c>
      <c r="CE22" s="24">
        <f t="shared" si="92"/>
        <v>0</v>
      </c>
      <c r="CF22" s="6">
        <f t="shared" si="92"/>
        <v>0</v>
      </c>
      <c r="CG22" s="24">
        <f t="shared" si="92"/>
        <v>0</v>
      </c>
      <c r="CH22" s="6">
        <f t="shared" si="92"/>
        <v>0</v>
      </c>
      <c r="CI22" s="24">
        <f t="shared" si="92"/>
        <v>0</v>
      </c>
      <c r="CJ22" s="6">
        <f t="shared" si="92"/>
        <v>0</v>
      </c>
      <c r="CK22" s="24">
        <f t="shared" si="92"/>
        <v>0</v>
      </c>
      <c r="CL22" s="6">
        <f t="shared" si="92"/>
        <v>0</v>
      </c>
      <c r="CM22" s="24">
        <f t="shared" si="92"/>
        <v>0</v>
      </c>
      <c r="CN22" s="6">
        <f t="shared" si="92"/>
        <v>0</v>
      </c>
      <c r="CO22" s="24">
        <f t="shared" si="92"/>
        <v>0</v>
      </c>
      <c r="CP22" s="6">
        <f t="shared" si="92"/>
        <v>0</v>
      </c>
      <c r="CQ22" s="24">
        <f t="shared" si="92"/>
        <v>0</v>
      </c>
      <c r="CR22" s="6">
        <f t="shared" si="92"/>
        <v>0</v>
      </c>
      <c r="CS22" s="24">
        <f t="shared" si="92"/>
        <v>0</v>
      </c>
      <c r="CT22" s="6">
        <f t="shared" si="92"/>
        <v>0</v>
      </c>
      <c r="CU22" s="24">
        <f t="shared" si="92"/>
        <v>0</v>
      </c>
      <c r="CV22" s="6">
        <f t="shared" si="92"/>
        <v>0</v>
      </c>
      <c r="CW22" s="24">
        <f t="shared" si="92"/>
        <v>0</v>
      </c>
      <c r="CX22" s="6">
        <f t="shared" si="92"/>
        <v>0</v>
      </c>
      <c r="CY22" s="24">
        <f t="shared" si="92"/>
        <v>0</v>
      </c>
      <c r="CZ22" s="6">
        <f t="shared" si="92"/>
        <v>0</v>
      </c>
      <c r="DA22" s="24">
        <f t="shared" si="92"/>
        <v>0</v>
      </c>
      <c r="DB22" s="6">
        <f t="shared" si="92"/>
        <v>0</v>
      </c>
      <c r="DC22" s="24">
        <f t="shared" si="92"/>
        <v>0</v>
      </c>
      <c r="DD22" s="6">
        <f t="shared" si="92"/>
        <v>0</v>
      </c>
      <c r="DE22" s="24">
        <f t="shared" si="92"/>
        <v>0</v>
      </c>
      <c r="DF22" s="6">
        <f t="shared" si="92"/>
        <v>0</v>
      </c>
      <c r="DG22" s="24">
        <f t="shared" si="92"/>
        <v>0</v>
      </c>
      <c r="DH22" s="6">
        <f t="shared" si="92"/>
        <v>0</v>
      </c>
      <c r="DI22" s="24">
        <f t="shared" si="92"/>
        <v>0</v>
      </c>
      <c r="DJ22" s="6">
        <f t="shared" si="92"/>
        <v>0</v>
      </c>
      <c r="DK22" s="24">
        <f t="shared" si="92"/>
        <v>0</v>
      </c>
      <c r="DL22" s="6">
        <f t="shared" si="92"/>
        <v>0</v>
      </c>
      <c r="DM22" s="24">
        <f t="shared" si="92"/>
        <v>0</v>
      </c>
      <c r="DN22" s="6">
        <f t="shared" si="92"/>
        <v>0</v>
      </c>
      <c r="DO22" s="24">
        <f t="shared" si="92"/>
        <v>0</v>
      </c>
      <c r="DP22" s="6">
        <f t="shared" si="92"/>
        <v>0</v>
      </c>
      <c r="DQ22" s="24">
        <f t="shared" si="92"/>
        <v>0</v>
      </c>
      <c r="DR22" s="6">
        <f t="shared" si="92"/>
        <v>0</v>
      </c>
      <c r="DS22" s="24">
        <f t="shared" si="92"/>
        <v>0</v>
      </c>
      <c r="DT22" s="6">
        <f t="shared" si="92"/>
        <v>0</v>
      </c>
      <c r="DU22" s="24">
        <f t="shared" si="92"/>
        <v>0</v>
      </c>
      <c r="DV22" s="6">
        <f t="shared" si="92"/>
        <v>0</v>
      </c>
      <c r="DW22" s="24">
        <f t="shared" si="92"/>
        <v>0</v>
      </c>
      <c r="DX22" s="6">
        <f t="shared" si="92"/>
        <v>0</v>
      </c>
      <c r="DY22" s="24">
        <f t="shared" si="92"/>
        <v>0</v>
      </c>
      <c r="DZ22" s="6">
        <f t="shared" si="92"/>
        <v>0</v>
      </c>
      <c r="EA22" s="24">
        <f t="shared" si="92"/>
        <v>0</v>
      </c>
      <c r="EB22" s="6">
        <f t="shared" si="92"/>
        <v>0</v>
      </c>
      <c r="EC22" s="24">
        <f t="shared" si="92"/>
        <v>0</v>
      </c>
      <c r="ED22" s="6">
        <f t="shared" ref="ED22:GA22" si="93">SUM(ED3:ED21)</f>
        <v>0</v>
      </c>
      <c r="EE22" s="24">
        <f t="shared" si="93"/>
        <v>0</v>
      </c>
      <c r="EF22" s="6">
        <f t="shared" si="93"/>
        <v>0</v>
      </c>
      <c r="EG22" s="24">
        <f t="shared" si="93"/>
        <v>0</v>
      </c>
      <c r="EH22" s="6">
        <f t="shared" si="93"/>
        <v>0</v>
      </c>
      <c r="EI22" s="24">
        <f t="shared" si="93"/>
        <v>0</v>
      </c>
      <c r="EJ22" s="6">
        <f t="shared" si="93"/>
        <v>0</v>
      </c>
      <c r="EK22" s="24">
        <f t="shared" si="93"/>
        <v>0</v>
      </c>
      <c r="EL22" s="6">
        <f t="shared" si="93"/>
        <v>0</v>
      </c>
      <c r="EM22" s="24">
        <f t="shared" si="93"/>
        <v>0</v>
      </c>
      <c r="EN22" s="6">
        <f t="shared" si="93"/>
        <v>0</v>
      </c>
      <c r="EO22" s="24">
        <f t="shared" si="93"/>
        <v>0</v>
      </c>
      <c r="EP22" s="6">
        <f t="shared" si="93"/>
        <v>0</v>
      </c>
      <c r="EQ22" s="24">
        <f t="shared" si="93"/>
        <v>0</v>
      </c>
      <c r="ER22" s="6">
        <f t="shared" si="93"/>
        <v>0</v>
      </c>
      <c r="ES22" s="24">
        <f t="shared" si="93"/>
        <v>0</v>
      </c>
      <c r="ET22" s="6">
        <f t="shared" si="93"/>
        <v>0</v>
      </c>
      <c r="EU22" s="24">
        <f t="shared" si="93"/>
        <v>0</v>
      </c>
      <c r="EV22" s="6">
        <f t="shared" si="93"/>
        <v>0</v>
      </c>
      <c r="EW22" s="24">
        <f t="shared" si="93"/>
        <v>0</v>
      </c>
      <c r="EX22" s="6">
        <f t="shared" si="93"/>
        <v>0</v>
      </c>
      <c r="EY22" s="24">
        <f t="shared" si="93"/>
        <v>0</v>
      </c>
      <c r="EZ22" s="6">
        <f t="shared" si="93"/>
        <v>0</v>
      </c>
      <c r="FA22" s="24">
        <f t="shared" si="93"/>
        <v>0</v>
      </c>
      <c r="FB22" s="6">
        <f t="shared" si="93"/>
        <v>0</v>
      </c>
      <c r="FC22" s="24">
        <f t="shared" si="93"/>
        <v>0</v>
      </c>
      <c r="FD22" s="6">
        <f t="shared" si="93"/>
        <v>0</v>
      </c>
      <c r="FE22" s="24">
        <f t="shared" si="93"/>
        <v>0</v>
      </c>
      <c r="FF22" s="6">
        <f t="shared" si="93"/>
        <v>0</v>
      </c>
      <c r="FG22" s="24">
        <f t="shared" si="93"/>
        <v>0</v>
      </c>
      <c r="FH22" s="6">
        <f t="shared" si="93"/>
        <v>0</v>
      </c>
      <c r="FI22" s="24">
        <f t="shared" si="93"/>
        <v>0</v>
      </c>
      <c r="FJ22" s="6">
        <f t="shared" si="93"/>
        <v>0</v>
      </c>
      <c r="FK22" s="24">
        <f t="shared" si="93"/>
        <v>0</v>
      </c>
      <c r="FL22" s="6">
        <f t="shared" si="93"/>
        <v>0</v>
      </c>
      <c r="FM22" s="24">
        <f t="shared" si="93"/>
        <v>0</v>
      </c>
      <c r="FN22" s="6">
        <f t="shared" si="93"/>
        <v>0</v>
      </c>
      <c r="FO22" s="24">
        <f t="shared" si="93"/>
        <v>0</v>
      </c>
      <c r="FP22" s="6">
        <f t="shared" si="93"/>
        <v>0</v>
      </c>
      <c r="FQ22" s="24">
        <f t="shared" si="93"/>
        <v>0</v>
      </c>
      <c r="FR22" s="6">
        <f t="shared" si="93"/>
        <v>0</v>
      </c>
      <c r="FS22" s="24">
        <f t="shared" si="93"/>
        <v>0</v>
      </c>
      <c r="FT22" s="6">
        <f t="shared" si="93"/>
        <v>0</v>
      </c>
      <c r="FU22" s="24">
        <f t="shared" si="93"/>
        <v>0</v>
      </c>
      <c r="FV22" s="6">
        <f t="shared" si="93"/>
        <v>0</v>
      </c>
      <c r="FW22" s="24">
        <f t="shared" si="93"/>
        <v>0</v>
      </c>
      <c r="FX22" s="6">
        <f t="shared" si="93"/>
        <v>0</v>
      </c>
      <c r="FY22" s="24">
        <f t="shared" si="93"/>
        <v>0</v>
      </c>
      <c r="FZ22" s="6">
        <f t="shared" si="93"/>
        <v>0</v>
      </c>
      <c r="GA22" s="24">
        <f t="shared" si="93"/>
        <v>0</v>
      </c>
    </row>
    <row r="23" spans="1:183" s="22" customFormat="1" ht="15.75" thickBot="1" x14ac:dyDescent="0.3">
      <c r="A23" s="20" t="s">
        <v>27</v>
      </c>
      <c r="B23" s="21">
        <f>B22</f>
        <v>24</v>
      </c>
      <c r="C23" s="23">
        <f>C22</f>
        <v>377</v>
      </c>
      <c r="D23" s="21">
        <f>D22+B23</f>
        <v>48</v>
      </c>
      <c r="E23" s="23">
        <f>E22+C23</f>
        <v>754</v>
      </c>
      <c r="F23" s="21">
        <f t="shared" ref="F23:BQ23" si="94">F22+D23</f>
        <v>72</v>
      </c>
      <c r="G23" s="23">
        <f t="shared" si="94"/>
        <v>1131</v>
      </c>
      <c r="H23" s="21">
        <f t="shared" si="94"/>
        <v>96</v>
      </c>
      <c r="I23" s="23">
        <f t="shared" si="94"/>
        <v>1508</v>
      </c>
      <c r="J23" s="21">
        <f t="shared" si="94"/>
        <v>117</v>
      </c>
      <c r="K23" s="23">
        <f t="shared" si="94"/>
        <v>1832.2925</v>
      </c>
      <c r="L23" s="21">
        <f t="shared" si="94"/>
        <v>117</v>
      </c>
      <c r="M23" s="23">
        <f t="shared" si="94"/>
        <v>1832.2925</v>
      </c>
      <c r="N23" s="21">
        <f t="shared" si="94"/>
        <v>117</v>
      </c>
      <c r="O23" s="23">
        <f t="shared" si="94"/>
        <v>1832.2925</v>
      </c>
      <c r="P23" s="21">
        <f t="shared" si="94"/>
        <v>117</v>
      </c>
      <c r="Q23" s="23">
        <f t="shared" si="94"/>
        <v>1832.2925</v>
      </c>
      <c r="R23" s="21">
        <f t="shared" si="94"/>
        <v>117</v>
      </c>
      <c r="S23" s="23">
        <f t="shared" si="94"/>
        <v>1832.2925</v>
      </c>
      <c r="T23" s="21">
        <f t="shared" si="94"/>
        <v>117</v>
      </c>
      <c r="U23" s="23">
        <f t="shared" si="94"/>
        <v>1832.2925</v>
      </c>
      <c r="V23" s="21">
        <f t="shared" si="94"/>
        <v>117</v>
      </c>
      <c r="W23" s="23">
        <f t="shared" si="94"/>
        <v>1832.2925</v>
      </c>
      <c r="X23" s="21">
        <f t="shared" si="94"/>
        <v>117</v>
      </c>
      <c r="Y23" s="23">
        <f t="shared" si="94"/>
        <v>1832.2925</v>
      </c>
      <c r="Z23" s="21">
        <f t="shared" si="94"/>
        <v>117</v>
      </c>
      <c r="AA23" s="23">
        <f t="shared" si="94"/>
        <v>1832.2925</v>
      </c>
      <c r="AB23" s="21">
        <f t="shared" si="94"/>
        <v>117</v>
      </c>
      <c r="AC23" s="23">
        <f t="shared" si="94"/>
        <v>1832.2925</v>
      </c>
      <c r="AD23" s="21">
        <f t="shared" si="94"/>
        <v>117</v>
      </c>
      <c r="AE23" s="23">
        <f t="shared" si="94"/>
        <v>1832.2925</v>
      </c>
      <c r="AF23" s="21">
        <f t="shared" si="94"/>
        <v>117</v>
      </c>
      <c r="AG23" s="23">
        <f t="shared" si="94"/>
        <v>1832.2925</v>
      </c>
      <c r="AH23" s="21">
        <f t="shared" si="94"/>
        <v>117</v>
      </c>
      <c r="AI23" s="23">
        <f t="shared" si="94"/>
        <v>1832.2925</v>
      </c>
      <c r="AJ23" s="21">
        <f t="shared" si="94"/>
        <v>117</v>
      </c>
      <c r="AK23" s="23">
        <f t="shared" si="94"/>
        <v>1832.2925</v>
      </c>
      <c r="AL23" s="21">
        <f t="shared" si="94"/>
        <v>117</v>
      </c>
      <c r="AM23" s="23">
        <f t="shared" si="94"/>
        <v>1832.2925</v>
      </c>
      <c r="AN23" s="21">
        <f t="shared" si="94"/>
        <v>117</v>
      </c>
      <c r="AO23" s="23">
        <f t="shared" si="94"/>
        <v>1832.2925</v>
      </c>
      <c r="AP23" s="21">
        <f t="shared" si="94"/>
        <v>117</v>
      </c>
      <c r="AQ23" s="23">
        <f t="shared" si="94"/>
        <v>1832.2925</v>
      </c>
      <c r="AR23" s="21">
        <f t="shared" si="94"/>
        <v>117</v>
      </c>
      <c r="AS23" s="23">
        <f t="shared" si="94"/>
        <v>1832.2925</v>
      </c>
      <c r="AT23" s="21">
        <f t="shared" si="94"/>
        <v>117</v>
      </c>
      <c r="AU23" s="23">
        <f t="shared" si="94"/>
        <v>1832.2925</v>
      </c>
      <c r="AV23" s="21">
        <f t="shared" si="94"/>
        <v>117</v>
      </c>
      <c r="AW23" s="23">
        <f t="shared" si="94"/>
        <v>1832.2925</v>
      </c>
      <c r="AX23" s="21">
        <f t="shared" si="94"/>
        <v>117</v>
      </c>
      <c r="AY23" s="23">
        <f t="shared" si="94"/>
        <v>1832.2925</v>
      </c>
      <c r="AZ23" s="21">
        <f t="shared" si="94"/>
        <v>117</v>
      </c>
      <c r="BA23" s="23">
        <f t="shared" si="94"/>
        <v>1832.2925</v>
      </c>
      <c r="BB23" s="21">
        <f t="shared" si="94"/>
        <v>117</v>
      </c>
      <c r="BC23" s="23">
        <f t="shared" si="94"/>
        <v>1832.2925</v>
      </c>
      <c r="BD23" s="21">
        <f t="shared" si="94"/>
        <v>117</v>
      </c>
      <c r="BE23" s="23">
        <f t="shared" si="94"/>
        <v>1832.2925</v>
      </c>
      <c r="BF23" s="21">
        <f t="shared" si="94"/>
        <v>117</v>
      </c>
      <c r="BG23" s="23">
        <f t="shared" si="94"/>
        <v>1832.2925</v>
      </c>
      <c r="BH23" s="21">
        <f t="shared" si="94"/>
        <v>117</v>
      </c>
      <c r="BI23" s="23">
        <f t="shared" si="94"/>
        <v>1832.2925</v>
      </c>
      <c r="BJ23" s="21">
        <f t="shared" si="94"/>
        <v>117</v>
      </c>
      <c r="BK23" s="23">
        <f t="shared" si="94"/>
        <v>1832.2925</v>
      </c>
      <c r="BL23" s="21">
        <f t="shared" si="94"/>
        <v>117</v>
      </c>
      <c r="BM23" s="23">
        <f t="shared" si="94"/>
        <v>1832.2925</v>
      </c>
      <c r="BN23" s="21">
        <f t="shared" si="94"/>
        <v>117</v>
      </c>
      <c r="BO23" s="23">
        <f t="shared" si="94"/>
        <v>1832.2925</v>
      </c>
      <c r="BP23" s="21">
        <f t="shared" si="94"/>
        <v>117</v>
      </c>
      <c r="BQ23" s="23">
        <f t="shared" si="94"/>
        <v>1832.2925</v>
      </c>
      <c r="BR23" s="21">
        <f t="shared" ref="BR23:EC23" si="95">BR22+BP23</f>
        <v>117</v>
      </c>
      <c r="BS23" s="23">
        <f t="shared" si="95"/>
        <v>1832.2925</v>
      </c>
      <c r="BT23" s="21">
        <f t="shared" si="95"/>
        <v>117</v>
      </c>
      <c r="BU23" s="23">
        <f t="shared" si="95"/>
        <v>1832.2925</v>
      </c>
      <c r="BV23" s="21">
        <f t="shared" si="95"/>
        <v>117</v>
      </c>
      <c r="BW23" s="23">
        <f t="shared" si="95"/>
        <v>1832.2925</v>
      </c>
      <c r="BX23" s="21">
        <f t="shared" si="95"/>
        <v>117</v>
      </c>
      <c r="BY23" s="23">
        <f t="shared" si="95"/>
        <v>1832.2925</v>
      </c>
      <c r="BZ23" s="21">
        <f t="shared" si="95"/>
        <v>117</v>
      </c>
      <c r="CA23" s="23">
        <f t="shared" si="95"/>
        <v>1832.2925</v>
      </c>
      <c r="CB23" s="21">
        <f t="shared" si="95"/>
        <v>117</v>
      </c>
      <c r="CC23" s="23">
        <f t="shared" si="95"/>
        <v>1832.2925</v>
      </c>
      <c r="CD23" s="21">
        <f t="shared" si="95"/>
        <v>117</v>
      </c>
      <c r="CE23" s="23">
        <f t="shared" si="95"/>
        <v>1832.2925</v>
      </c>
      <c r="CF23" s="21">
        <f t="shared" si="95"/>
        <v>117</v>
      </c>
      <c r="CG23" s="23">
        <f t="shared" si="95"/>
        <v>1832.2925</v>
      </c>
      <c r="CH23" s="21">
        <f t="shared" si="95"/>
        <v>117</v>
      </c>
      <c r="CI23" s="23">
        <f t="shared" si="95"/>
        <v>1832.2925</v>
      </c>
      <c r="CJ23" s="21">
        <f t="shared" si="95"/>
        <v>117</v>
      </c>
      <c r="CK23" s="23">
        <f t="shared" si="95"/>
        <v>1832.2925</v>
      </c>
      <c r="CL23" s="21">
        <f t="shared" si="95"/>
        <v>117</v>
      </c>
      <c r="CM23" s="23">
        <f t="shared" si="95"/>
        <v>1832.2925</v>
      </c>
      <c r="CN23" s="21">
        <f t="shared" si="95"/>
        <v>117</v>
      </c>
      <c r="CO23" s="23">
        <f t="shared" si="95"/>
        <v>1832.2925</v>
      </c>
      <c r="CP23" s="21">
        <f t="shared" si="95"/>
        <v>117</v>
      </c>
      <c r="CQ23" s="23">
        <f t="shared" si="95"/>
        <v>1832.2925</v>
      </c>
      <c r="CR23" s="21">
        <f t="shared" si="95"/>
        <v>117</v>
      </c>
      <c r="CS23" s="23">
        <f t="shared" si="95"/>
        <v>1832.2925</v>
      </c>
      <c r="CT23" s="21">
        <f t="shared" si="95"/>
        <v>117</v>
      </c>
      <c r="CU23" s="23">
        <f t="shared" si="95"/>
        <v>1832.2925</v>
      </c>
      <c r="CV23" s="21">
        <f t="shared" si="95"/>
        <v>117</v>
      </c>
      <c r="CW23" s="23">
        <f t="shared" si="95"/>
        <v>1832.2925</v>
      </c>
      <c r="CX23" s="21">
        <f t="shared" si="95"/>
        <v>117</v>
      </c>
      <c r="CY23" s="23">
        <f t="shared" si="95"/>
        <v>1832.2925</v>
      </c>
      <c r="CZ23" s="21">
        <f t="shared" si="95"/>
        <v>117</v>
      </c>
      <c r="DA23" s="23">
        <f t="shared" si="95"/>
        <v>1832.2925</v>
      </c>
      <c r="DB23" s="21">
        <f t="shared" si="95"/>
        <v>117</v>
      </c>
      <c r="DC23" s="23">
        <f t="shared" si="95"/>
        <v>1832.2925</v>
      </c>
      <c r="DD23" s="21">
        <f t="shared" si="95"/>
        <v>117</v>
      </c>
      <c r="DE23" s="23">
        <f t="shared" si="95"/>
        <v>1832.2925</v>
      </c>
      <c r="DF23" s="21">
        <f t="shared" si="95"/>
        <v>117</v>
      </c>
      <c r="DG23" s="23">
        <f t="shared" si="95"/>
        <v>1832.2925</v>
      </c>
      <c r="DH23" s="21">
        <f t="shared" si="95"/>
        <v>117</v>
      </c>
      <c r="DI23" s="23">
        <f t="shared" si="95"/>
        <v>1832.2925</v>
      </c>
      <c r="DJ23" s="21">
        <f t="shared" si="95"/>
        <v>117</v>
      </c>
      <c r="DK23" s="23">
        <f t="shared" si="95"/>
        <v>1832.2925</v>
      </c>
      <c r="DL23" s="21">
        <f t="shared" si="95"/>
        <v>117</v>
      </c>
      <c r="DM23" s="23">
        <f t="shared" si="95"/>
        <v>1832.2925</v>
      </c>
      <c r="DN23" s="21">
        <f t="shared" si="95"/>
        <v>117</v>
      </c>
      <c r="DO23" s="23">
        <f t="shared" si="95"/>
        <v>1832.2925</v>
      </c>
      <c r="DP23" s="21">
        <f t="shared" si="95"/>
        <v>117</v>
      </c>
      <c r="DQ23" s="23">
        <f t="shared" si="95"/>
        <v>1832.2925</v>
      </c>
      <c r="DR23" s="21">
        <f t="shared" si="95"/>
        <v>117</v>
      </c>
      <c r="DS23" s="23">
        <f t="shared" si="95"/>
        <v>1832.2925</v>
      </c>
      <c r="DT23" s="21">
        <f t="shared" si="95"/>
        <v>117</v>
      </c>
      <c r="DU23" s="23">
        <f t="shared" si="95"/>
        <v>1832.2925</v>
      </c>
      <c r="DV23" s="21">
        <f t="shared" si="95"/>
        <v>117</v>
      </c>
      <c r="DW23" s="23">
        <f t="shared" si="95"/>
        <v>1832.2925</v>
      </c>
      <c r="DX23" s="21">
        <f t="shared" si="95"/>
        <v>117</v>
      </c>
      <c r="DY23" s="23">
        <f t="shared" si="95"/>
        <v>1832.2925</v>
      </c>
      <c r="DZ23" s="21">
        <f t="shared" si="95"/>
        <v>117</v>
      </c>
      <c r="EA23" s="23">
        <f t="shared" si="95"/>
        <v>1832.2925</v>
      </c>
      <c r="EB23" s="21">
        <f t="shared" si="95"/>
        <v>117</v>
      </c>
      <c r="EC23" s="23">
        <f t="shared" si="95"/>
        <v>1832.2925</v>
      </c>
      <c r="ED23" s="21">
        <f t="shared" ref="ED23:GA23" si="96">ED22+EB23</f>
        <v>117</v>
      </c>
      <c r="EE23" s="23">
        <f t="shared" si="96"/>
        <v>1832.2925</v>
      </c>
      <c r="EF23" s="21">
        <f t="shared" si="96"/>
        <v>117</v>
      </c>
      <c r="EG23" s="23">
        <f t="shared" si="96"/>
        <v>1832.2925</v>
      </c>
      <c r="EH23" s="21">
        <f t="shared" si="96"/>
        <v>117</v>
      </c>
      <c r="EI23" s="23">
        <f t="shared" si="96"/>
        <v>1832.2925</v>
      </c>
      <c r="EJ23" s="21">
        <f t="shared" si="96"/>
        <v>117</v>
      </c>
      <c r="EK23" s="23">
        <f t="shared" si="96"/>
        <v>1832.2925</v>
      </c>
      <c r="EL23" s="21">
        <f t="shared" si="96"/>
        <v>117</v>
      </c>
      <c r="EM23" s="23">
        <f t="shared" si="96"/>
        <v>1832.2925</v>
      </c>
      <c r="EN23" s="21">
        <f t="shared" si="96"/>
        <v>117</v>
      </c>
      <c r="EO23" s="23">
        <f t="shared" si="96"/>
        <v>1832.2925</v>
      </c>
      <c r="EP23" s="21">
        <f t="shared" si="96"/>
        <v>117</v>
      </c>
      <c r="EQ23" s="23">
        <f t="shared" si="96"/>
        <v>1832.2925</v>
      </c>
      <c r="ER23" s="21">
        <f t="shared" si="96"/>
        <v>117</v>
      </c>
      <c r="ES23" s="23">
        <f t="shared" si="96"/>
        <v>1832.2925</v>
      </c>
      <c r="ET23" s="21">
        <f t="shared" si="96"/>
        <v>117</v>
      </c>
      <c r="EU23" s="23">
        <f t="shared" si="96"/>
        <v>1832.2925</v>
      </c>
      <c r="EV23" s="21">
        <f t="shared" si="96"/>
        <v>117</v>
      </c>
      <c r="EW23" s="23">
        <f t="shared" si="96"/>
        <v>1832.2925</v>
      </c>
      <c r="EX23" s="21">
        <f t="shared" si="96"/>
        <v>117</v>
      </c>
      <c r="EY23" s="23">
        <f t="shared" si="96"/>
        <v>1832.2925</v>
      </c>
      <c r="EZ23" s="21">
        <f t="shared" si="96"/>
        <v>117</v>
      </c>
      <c r="FA23" s="23">
        <f t="shared" si="96"/>
        <v>1832.2925</v>
      </c>
      <c r="FB23" s="21">
        <f t="shared" si="96"/>
        <v>117</v>
      </c>
      <c r="FC23" s="23">
        <f t="shared" si="96"/>
        <v>1832.2925</v>
      </c>
      <c r="FD23" s="21">
        <f t="shared" si="96"/>
        <v>117</v>
      </c>
      <c r="FE23" s="23">
        <f t="shared" si="96"/>
        <v>1832.2925</v>
      </c>
      <c r="FF23" s="21">
        <f t="shared" si="96"/>
        <v>117</v>
      </c>
      <c r="FG23" s="23">
        <f t="shared" si="96"/>
        <v>1832.2925</v>
      </c>
      <c r="FH23" s="21">
        <f t="shared" si="96"/>
        <v>117</v>
      </c>
      <c r="FI23" s="23">
        <f t="shared" si="96"/>
        <v>1832.2925</v>
      </c>
      <c r="FJ23" s="21">
        <f t="shared" si="96"/>
        <v>117</v>
      </c>
      <c r="FK23" s="23">
        <f t="shared" si="96"/>
        <v>1832.2925</v>
      </c>
      <c r="FL23" s="21">
        <f t="shared" si="96"/>
        <v>117</v>
      </c>
      <c r="FM23" s="23">
        <f t="shared" si="96"/>
        <v>1832.2925</v>
      </c>
      <c r="FN23" s="21">
        <f t="shared" si="96"/>
        <v>117</v>
      </c>
      <c r="FO23" s="23">
        <f t="shared" si="96"/>
        <v>1832.2925</v>
      </c>
      <c r="FP23" s="21">
        <f t="shared" si="96"/>
        <v>117</v>
      </c>
      <c r="FQ23" s="23">
        <f t="shared" si="96"/>
        <v>1832.2925</v>
      </c>
      <c r="FR23" s="21">
        <f t="shared" si="96"/>
        <v>117</v>
      </c>
      <c r="FS23" s="23">
        <f t="shared" si="96"/>
        <v>1832.2925</v>
      </c>
      <c r="FT23" s="21">
        <f t="shared" si="96"/>
        <v>117</v>
      </c>
      <c r="FU23" s="23">
        <f t="shared" si="96"/>
        <v>1832.2925</v>
      </c>
      <c r="FV23" s="21">
        <f t="shared" si="96"/>
        <v>117</v>
      </c>
      <c r="FW23" s="23">
        <f t="shared" si="96"/>
        <v>1832.2925</v>
      </c>
      <c r="FX23" s="21">
        <f t="shared" si="96"/>
        <v>117</v>
      </c>
      <c r="FY23" s="23">
        <f t="shared" si="96"/>
        <v>1832.2925</v>
      </c>
      <c r="FZ23" s="21">
        <f t="shared" si="96"/>
        <v>117</v>
      </c>
      <c r="GA23" s="23">
        <f t="shared" si="96"/>
        <v>1832.2925</v>
      </c>
    </row>
    <row r="26" spans="1:183" x14ac:dyDescent="0.25">
      <c r="A26" t="s">
        <v>9</v>
      </c>
      <c r="B26" t="s">
        <v>17</v>
      </c>
      <c r="C26" t="s">
        <v>23</v>
      </c>
      <c r="D26" t="s">
        <v>18</v>
      </c>
      <c r="E26" t="s">
        <v>19</v>
      </c>
      <c r="F26" t="s">
        <v>20</v>
      </c>
    </row>
    <row r="27" spans="1:183" x14ac:dyDescent="0.25">
      <c r="A27" t="s">
        <v>10</v>
      </c>
      <c r="B27" t="s">
        <v>21</v>
      </c>
      <c r="C27">
        <v>11.6</v>
      </c>
      <c r="D27">
        <f>1.45*C27</f>
        <v>16.82</v>
      </c>
    </row>
    <row r="28" spans="1:183" x14ac:dyDescent="0.25">
      <c r="A28" t="s">
        <v>11</v>
      </c>
      <c r="B28" t="s">
        <v>21</v>
      </c>
      <c r="C28">
        <v>10.199999999999999</v>
      </c>
      <c r="D28">
        <f t="shared" ref="D28:D33" si="97">1.45*C28</f>
        <v>14.79</v>
      </c>
    </row>
    <row r="29" spans="1:183" x14ac:dyDescent="0.25">
      <c r="A29" t="s">
        <v>12</v>
      </c>
      <c r="B29" t="s">
        <v>21</v>
      </c>
      <c r="C29">
        <v>10.199999999999999</v>
      </c>
      <c r="D29">
        <f t="shared" si="97"/>
        <v>14.79</v>
      </c>
    </row>
    <row r="30" spans="1:183" x14ac:dyDescent="0.25">
      <c r="A30" t="s">
        <v>13</v>
      </c>
      <c r="B30" t="s">
        <v>22</v>
      </c>
      <c r="C30">
        <v>11.9</v>
      </c>
      <c r="D30">
        <f t="shared" si="97"/>
        <v>17.254999999999999</v>
      </c>
    </row>
    <row r="31" spans="1:183" x14ac:dyDescent="0.25">
      <c r="A31" t="s">
        <v>14</v>
      </c>
      <c r="B31" t="s">
        <v>22</v>
      </c>
      <c r="C31">
        <v>10.199999999999999</v>
      </c>
      <c r="D31">
        <f t="shared" si="97"/>
        <v>14.79</v>
      </c>
    </row>
    <row r="32" spans="1:183" x14ac:dyDescent="0.25">
      <c r="A32" t="s">
        <v>15</v>
      </c>
      <c r="B32" t="s">
        <v>22</v>
      </c>
      <c r="C32">
        <v>10.4</v>
      </c>
      <c r="D32">
        <f t="shared" si="97"/>
        <v>15.08</v>
      </c>
    </row>
    <row r="33" spans="1:4" x14ac:dyDescent="0.25">
      <c r="A33" t="s">
        <v>16</v>
      </c>
      <c r="B33" t="s">
        <v>22</v>
      </c>
      <c r="C33">
        <v>9.85</v>
      </c>
      <c r="D33">
        <f t="shared" si="97"/>
        <v>14.282499999999999</v>
      </c>
    </row>
  </sheetData>
  <mergeCells count="91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BT1:BU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CR1:CS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DP1:DQ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EN1:EO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FL1:FM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Z1:GA1"/>
    <mergeCell ref="FN1:FO1"/>
    <mergeCell ref="FP1:FQ1"/>
    <mergeCell ref="FR1:FS1"/>
    <mergeCell ref="FT1:FU1"/>
    <mergeCell ref="FV1:FW1"/>
    <mergeCell ref="FX1:FY1"/>
  </mergeCells>
  <dataValidations count="1">
    <dataValidation type="list" allowBlank="1" showInputMessage="1" showErrorMessage="1" prompt="Choisir un nom" sqref="A3:A21" xr:uid="{00000000-0002-0000-0000-000000000000}">
      <formula1>Nomspersonnel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A33"/>
  <sheetViews>
    <sheetView topLeftCell="A10" workbookViewId="0">
      <selection activeCell="D1" sqref="D1:GA1"/>
    </sheetView>
  </sheetViews>
  <sheetFormatPr baseColWidth="10" defaultRowHeight="15" x14ac:dyDescent="0.25"/>
  <cols>
    <col min="1" max="1" width="22" customWidth="1"/>
  </cols>
  <sheetData>
    <row r="1" spans="1:183" x14ac:dyDescent="0.25">
      <c r="A1" s="14"/>
      <c r="B1" s="69">
        <f>Bilan!B1</f>
        <v>42464</v>
      </c>
      <c r="C1" s="70"/>
      <c r="D1" s="69">
        <f ca="1">IF(TODAY()&gt;B1,IF(OR(Bilan!$B2="",Personnel!B1&lt;Bilan!$B2),IF(WEEKDAY(Personnel!B1,2)=5,B1+3,B1+1),""),"")</f>
        <v>42465</v>
      </c>
      <c r="E1" s="70"/>
      <c r="F1" s="69">
        <f ca="1">IF(TODAY()&gt;D1,IF(OR(Bilan!$B2="",Personnel!D1&lt;Bilan!$B2),IF(WEEKDAY(Personnel!D1,2)=5,D1+3,D1+1),""),"")</f>
        <v>42466</v>
      </c>
      <c r="G1" s="70"/>
      <c r="H1" s="69">
        <f ca="1">IF(TODAY()&gt;F1,IF(OR(Bilan!$B2="",Personnel!F1&lt;Bilan!$B2),IF(WEEKDAY(Personnel!F1,2)=5,F1+3,F1+1),""),"")</f>
        <v>42467</v>
      </c>
      <c r="I1" s="70"/>
      <c r="J1" s="69">
        <f ca="1">IF(TODAY()&gt;H1,IF(OR(Bilan!$B2="",Personnel!H1&lt;Bilan!$B2),IF(WEEKDAY(Personnel!H1,2)=5,H1+3,H1+1),""),"")</f>
        <v>42468</v>
      </c>
      <c r="K1" s="70"/>
      <c r="L1" s="69" t="str">
        <f ca="1">IF(TODAY()&gt;J1,IF(OR(Bilan!$B2="",Personnel!J1&lt;Bilan!$B2),IF(WEEKDAY(Personnel!J1,2)=5,J1+3,J1+1),""),"")</f>
        <v/>
      </c>
      <c r="M1" s="70"/>
      <c r="N1" s="69" t="str">
        <f ca="1">IF(TODAY()&gt;L1,IF(OR(Bilan!$B2="",Personnel!L1&lt;Bilan!$B2),IF(WEEKDAY(Personnel!L1,2)=5,L1+3,L1+1),""),"")</f>
        <v/>
      </c>
      <c r="O1" s="70"/>
      <c r="P1" s="69" t="str">
        <f ca="1">IF(TODAY()&gt;N1,IF(OR(Bilan!$B2="",Personnel!N1&lt;Bilan!$B2),IF(WEEKDAY(Personnel!N1,2)=5,N1+3,N1+1),""),"")</f>
        <v/>
      </c>
      <c r="Q1" s="70"/>
      <c r="R1" s="69" t="str">
        <f ca="1">IF(TODAY()&gt;P1,IF(OR(Bilan!$B2="",Personnel!P1&lt;Bilan!$B2),IF(WEEKDAY(Personnel!P1,2)=5,P1+3,P1+1),""),"")</f>
        <v/>
      </c>
      <c r="S1" s="70"/>
      <c r="T1" s="69" t="str">
        <f ca="1">IF(TODAY()&gt;R1,IF(OR(Bilan!$B2="",Personnel!R1&lt;Bilan!$B2),IF(WEEKDAY(Personnel!R1,2)=5,R1+3,R1+1),""),"")</f>
        <v/>
      </c>
      <c r="U1" s="70"/>
      <c r="V1" s="69" t="str">
        <f ca="1">IF(TODAY()&gt;T1,IF(OR(Bilan!$B2="",Personnel!T1&lt;Bilan!$B2),IF(WEEKDAY(Personnel!T1,2)=5,T1+3,T1+1),""),"")</f>
        <v/>
      </c>
      <c r="W1" s="70"/>
      <c r="X1" s="69" t="str">
        <f ca="1">IF(TODAY()&gt;V1,IF(OR(Bilan!$B2="",Personnel!V1&lt;Bilan!$B2),IF(WEEKDAY(Personnel!V1,2)=5,V1+3,V1+1),""),"")</f>
        <v/>
      </c>
      <c r="Y1" s="70"/>
      <c r="Z1" s="69" t="str">
        <f ca="1">IF(TODAY()&gt;X1,IF(OR(Bilan!$B2="",Personnel!X1&lt;Bilan!$B2),IF(WEEKDAY(Personnel!X1,2)=5,X1+3,X1+1),""),"")</f>
        <v/>
      </c>
      <c r="AA1" s="70"/>
      <c r="AB1" s="69" t="str">
        <f ca="1">IF(TODAY()&gt;Z1,IF(OR(Bilan!$B2="",Personnel!Z1&lt;Bilan!$B2),IF(WEEKDAY(Personnel!Z1,2)=5,Z1+3,Z1+1),""),"")</f>
        <v/>
      </c>
      <c r="AC1" s="70"/>
      <c r="AD1" s="69" t="str">
        <f ca="1">IF(TODAY()&gt;AB1,IF(OR(Bilan!$B2="",Personnel!AB1&lt;Bilan!$B2),IF(WEEKDAY(Personnel!AB1,2)=5,AB1+3,AB1+1),""),"")</f>
        <v/>
      </c>
      <c r="AE1" s="70"/>
      <c r="AF1" s="69" t="str">
        <f ca="1">IF(TODAY()&gt;AD1,IF(OR(Bilan!$B2="",Personnel!AD1&lt;Bilan!$B2),IF(WEEKDAY(Personnel!AD1,2)=5,AD1+3,AD1+1),""),"")</f>
        <v/>
      </c>
      <c r="AG1" s="70"/>
      <c r="AH1" s="69" t="str">
        <f ca="1">IF(TODAY()&gt;AF1,IF(OR(Bilan!$B2="",Personnel!AF1&lt;Bilan!$B2),IF(WEEKDAY(Personnel!AF1,2)=5,AF1+3,AF1+1),""),"")</f>
        <v/>
      </c>
      <c r="AI1" s="70"/>
      <c r="AJ1" s="69" t="str">
        <f ca="1">IF(TODAY()&gt;AH1,IF(OR(Bilan!$B2="",Personnel!AH1&lt;Bilan!$B2),IF(WEEKDAY(Personnel!AH1,2)=5,AH1+3,AH1+1),""),"")</f>
        <v/>
      </c>
      <c r="AK1" s="70"/>
      <c r="AL1" s="69" t="str">
        <f ca="1">IF(TODAY()&gt;AJ1,IF(OR(Bilan!$B2="",Personnel!AJ1&lt;Bilan!$B2),IF(WEEKDAY(Personnel!AJ1,2)=5,AJ1+3,AJ1+1),""),"")</f>
        <v/>
      </c>
      <c r="AM1" s="70"/>
      <c r="AN1" s="69" t="str">
        <f ca="1">IF(TODAY()&gt;AL1,IF(OR(Bilan!$B2="",Personnel!AL1&lt;Bilan!$B2),IF(WEEKDAY(Personnel!AL1,2)=5,AL1+3,AL1+1),""),"")</f>
        <v/>
      </c>
      <c r="AO1" s="70"/>
      <c r="AP1" s="69" t="str">
        <f ca="1">IF(TODAY()&gt;AN1,IF(OR(Bilan!$B2="",Personnel!AN1&lt;Bilan!$B2),IF(WEEKDAY(Personnel!AN1,2)=5,AN1+3,AN1+1),""),"")</f>
        <v/>
      </c>
      <c r="AQ1" s="70"/>
      <c r="AR1" s="69" t="str">
        <f ca="1">IF(TODAY()&gt;AP1,IF(OR(Bilan!$B2="",Personnel!AP1&lt;Bilan!$B2),IF(WEEKDAY(Personnel!AP1,2)=5,AP1+3,AP1+1),""),"")</f>
        <v/>
      </c>
      <c r="AS1" s="70"/>
      <c r="AT1" s="69" t="str">
        <f ca="1">IF(TODAY()&gt;AR1,IF(OR(Bilan!$B2="",Personnel!AR1&lt;Bilan!$B2),IF(WEEKDAY(Personnel!AR1,2)=5,AR1+3,AR1+1),""),"")</f>
        <v/>
      </c>
      <c r="AU1" s="70"/>
      <c r="AV1" s="69" t="str">
        <f ca="1">IF(TODAY()&gt;AT1,IF(OR(Bilan!$B2="",Personnel!AT1&lt;Bilan!$B2),IF(WEEKDAY(Personnel!AT1,2)=5,AT1+3,AT1+1),""),"")</f>
        <v/>
      </c>
      <c r="AW1" s="70"/>
      <c r="AX1" s="69" t="str">
        <f ca="1">IF(TODAY()&gt;AV1,IF(OR(Bilan!$B2="",Personnel!AV1&lt;Bilan!$B2),IF(WEEKDAY(Personnel!AV1,2)=5,AV1+3,AV1+1),""),"")</f>
        <v/>
      </c>
      <c r="AY1" s="70"/>
      <c r="AZ1" s="69" t="str">
        <f ca="1">IF(TODAY()&gt;AX1,IF(OR(Bilan!$B2="",Personnel!AX1&lt;Bilan!$B2),IF(WEEKDAY(Personnel!AX1,2)=5,AX1+3,AX1+1),""),"")</f>
        <v/>
      </c>
      <c r="BA1" s="70"/>
      <c r="BB1" s="69" t="str">
        <f ca="1">IF(TODAY()&gt;AZ1,IF(OR(Bilan!$B2="",Personnel!AZ1&lt;Bilan!$B2),IF(WEEKDAY(Personnel!AZ1,2)=5,AZ1+3,AZ1+1),""),"")</f>
        <v/>
      </c>
      <c r="BC1" s="70"/>
      <c r="BD1" s="69" t="str">
        <f ca="1">IF(TODAY()&gt;BB1,IF(OR(Bilan!$B2="",Personnel!BB1&lt;Bilan!$B2),IF(WEEKDAY(Personnel!BB1,2)=5,BB1+3,BB1+1),""),"")</f>
        <v/>
      </c>
      <c r="BE1" s="70"/>
      <c r="BF1" s="69" t="str">
        <f ca="1">IF(TODAY()&gt;BD1,IF(OR(Bilan!$B2="",Personnel!BD1&lt;Bilan!$B2),IF(WEEKDAY(Personnel!BD1,2)=5,BD1+3,BD1+1),""),"")</f>
        <v/>
      </c>
      <c r="BG1" s="70"/>
      <c r="BH1" s="69" t="str">
        <f ca="1">IF(TODAY()&gt;BF1,IF(OR(Bilan!$B2="",Personnel!BF1&lt;Bilan!$B2),IF(WEEKDAY(Personnel!BF1,2)=5,BF1+3,BF1+1),""),"")</f>
        <v/>
      </c>
      <c r="BI1" s="70"/>
      <c r="BJ1" s="69" t="str">
        <f ca="1">IF(TODAY()&gt;BH1,IF(OR(Bilan!$B2="",Personnel!BH1&lt;Bilan!$B2),IF(WEEKDAY(Personnel!BH1,2)=5,BH1+3,BH1+1),""),"")</f>
        <v/>
      </c>
      <c r="BK1" s="70"/>
      <c r="BL1" s="69" t="str">
        <f ca="1">IF(TODAY()&gt;BJ1,IF(OR(Bilan!$B2="",Personnel!BJ1&lt;Bilan!$B2),IF(WEEKDAY(Personnel!BJ1,2)=5,BJ1+3,BJ1+1),""),"")</f>
        <v/>
      </c>
      <c r="BM1" s="70"/>
      <c r="BN1" s="69" t="str">
        <f ca="1">IF(TODAY()&gt;BL1,IF(OR(Bilan!$B2="",Personnel!BL1&lt;Bilan!$B2),IF(WEEKDAY(Personnel!BL1,2)=5,BL1+3,BL1+1),""),"")</f>
        <v/>
      </c>
      <c r="BO1" s="70"/>
      <c r="BP1" s="69" t="str">
        <f ca="1">IF(TODAY()&gt;BN1,IF(OR(Bilan!$B2="",Personnel!BN1&lt;Bilan!$B2),IF(WEEKDAY(Personnel!BN1,2)=5,BN1+3,BN1+1),""),"")</f>
        <v/>
      </c>
      <c r="BQ1" s="70"/>
      <c r="BR1" s="69" t="str">
        <f ca="1">IF(TODAY()&gt;BP1,IF(OR(Bilan!$B2="",Personnel!BP1&lt;Bilan!$B2),IF(WEEKDAY(Personnel!BP1,2)=5,BP1+3,BP1+1),""),"")</f>
        <v/>
      </c>
      <c r="BS1" s="70"/>
      <c r="BT1" s="69" t="str">
        <f ca="1">IF(TODAY()&gt;BR1,IF(OR(Bilan!$B2="",Personnel!BR1&lt;Bilan!$B2),IF(WEEKDAY(Personnel!BR1,2)=5,BR1+3,BR1+1),""),"")</f>
        <v/>
      </c>
      <c r="BU1" s="70"/>
      <c r="BV1" s="69" t="str">
        <f ca="1">IF(TODAY()&gt;BT1,IF(OR(Bilan!$B2="",Personnel!BT1&lt;Bilan!$B2),IF(WEEKDAY(Personnel!BT1,2)=5,BT1+3,BT1+1),""),"")</f>
        <v/>
      </c>
      <c r="BW1" s="70"/>
      <c r="BX1" s="69" t="str">
        <f ca="1">IF(TODAY()&gt;BV1,IF(OR(Bilan!$B2="",Personnel!BV1&lt;Bilan!$B2),IF(WEEKDAY(Personnel!BV1,2)=5,BV1+3,BV1+1),""),"")</f>
        <v/>
      </c>
      <c r="BY1" s="70"/>
      <c r="BZ1" s="69" t="str">
        <f ca="1">IF(TODAY()&gt;BX1,IF(OR(Bilan!$B2="",Personnel!BX1&lt;Bilan!$B2),IF(WEEKDAY(Personnel!BX1,2)=5,BX1+3,BX1+1),""),"")</f>
        <v/>
      </c>
      <c r="CA1" s="70"/>
      <c r="CB1" s="69" t="str">
        <f ca="1">IF(TODAY()&gt;BZ1,IF(OR(Bilan!$B2="",Personnel!BZ1&lt;Bilan!$B2),IF(WEEKDAY(Personnel!BZ1,2)=5,BZ1+3,BZ1+1),""),"")</f>
        <v/>
      </c>
      <c r="CC1" s="70"/>
      <c r="CD1" s="69" t="str">
        <f ca="1">IF(TODAY()&gt;CB1,IF(OR(Bilan!$B2="",Personnel!CB1&lt;Bilan!$B2),IF(WEEKDAY(Personnel!CB1,2)=5,CB1+3,CB1+1),""),"")</f>
        <v/>
      </c>
      <c r="CE1" s="70"/>
      <c r="CF1" s="69" t="str">
        <f ca="1">IF(TODAY()&gt;CD1,IF(OR(Bilan!$B2="",Personnel!CD1&lt;Bilan!$B2),IF(WEEKDAY(Personnel!CD1,2)=5,CD1+3,CD1+1),""),"")</f>
        <v/>
      </c>
      <c r="CG1" s="70"/>
      <c r="CH1" s="69" t="str">
        <f ca="1">IF(TODAY()&gt;CF1,IF(OR(Bilan!$B2="",Personnel!CF1&lt;Bilan!$B2),IF(WEEKDAY(Personnel!CF1,2)=5,CF1+3,CF1+1),""),"")</f>
        <v/>
      </c>
      <c r="CI1" s="70"/>
      <c r="CJ1" s="69" t="str">
        <f ca="1">IF(TODAY()&gt;CH1,IF(OR(Bilan!$B2="",Personnel!CH1&lt;Bilan!$B2),IF(WEEKDAY(Personnel!CH1,2)=5,CH1+3,CH1+1),""),"")</f>
        <v/>
      </c>
      <c r="CK1" s="70"/>
      <c r="CL1" s="69" t="str">
        <f ca="1">IF(TODAY()&gt;CJ1,IF(OR(Bilan!$B2="",Personnel!CJ1&lt;Bilan!$B2),IF(WEEKDAY(Personnel!CJ1,2)=5,CJ1+3,CJ1+1),""),"")</f>
        <v/>
      </c>
      <c r="CM1" s="70"/>
      <c r="CN1" s="69" t="str">
        <f ca="1">IF(TODAY()&gt;CL1,IF(OR(Bilan!$B2="",Personnel!CL1&lt;Bilan!$B2),IF(WEEKDAY(Personnel!CL1,2)=5,CL1+3,CL1+1),""),"")</f>
        <v/>
      </c>
      <c r="CO1" s="70"/>
      <c r="CP1" s="69" t="str">
        <f ca="1">IF(TODAY()&gt;CN1,IF(OR(Bilan!$B2="",Personnel!CN1&lt;Bilan!$B2),IF(WEEKDAY(Personnel!CN1,2)=5,CN1+3,CN1+1),""),"")</f>
        <v/>
      </c>
      <c r="CQ1" s="70"/>
      <c r="CR1" s="69" t="str">
        <f ca="1">IF(TODAY()&gt;CP1,IF(OR(Bilan!$B2="",Personnel!CP1&lt;Bilan!$B2),IF(WEEKDAY(Personnel!CP1,2)=5,CP1+3,CP1+1),""),"")</f>
        <v/>
      </c>
      <c r="CS1" s="70"/>
      <c r="CT1" s="69" t="str">
        <f ca="1">IF(TODAY()&gt;CR1,IF(OR(Bilan!$B2="",Personnel!CR1&lt;Bilan!$B2),IF(WEEKDAY(Personnel!CR1,2)=5,CR1+3,CR1+1),""),"")</f>
        <v/>
      </c>
      <c r="CU1" s="70"/>
      <c r="CV1" s="69" t="str">
        <f ca="1">IF(TODAY()&gt;CT1,IF(OR(Bilan!$B2="",Personnel!CT1&lt;Bilan!$B2),IF(WEEKDAY(Personnel!CT1,2)=5,CT1+3,CT1+1),""),"")</f>
        <v/>
      </c>
      <c r="CW1" s="70"/>
      <c r="CX1" s="69" t="str">
        <f ca="1">IF(TODAY()&gt;CV1,IF(OR(Bilan!$B2="",Personnel!CV1&lt;Bilan!$B2),IF(WEEKDAY(Personnel!CV1,2)=5,CV1+3,CV1+1),""),"")</f>
        <v/>
      </c>
      <c r="CY1" s="70"/>
      <c r="CZ1" s="69" t="str">
        <f ca="1">IF(TODAY()&gt;CX1,IF(OR(Bilan!$B2="",Personnel!CX1&lt;Bilan!$B2),IF(WEEKDAY(Personnel!CX1,2)=5,CX1+3,CX1+1),""),"")</f>
        <v/>
      </c>
      <c r="DA1" s="70"/>
      <c r="DB1" s="69" t="str">
        <f ca="1">IF(TODAY()&gt;CZ1,IF(OR(Bilan!$B2="",Personnel!CZ1&lt;Bilan!$B2),IF(WEEKDAY(Personnel!CZ1,2)=5,CZ1+3,CZ1+1),""),"")</f>
        <v/>
      </c>
      <c r="DC1" s="70"/>
      <c r="DD1" s="69" t="str">
        <f ca="1">IF(TODAY()&gt;DB1,IF(OR(Bilan!$B2="",Personnel!DB1&lt;Bilan!$B2),IF(WEEKDAY(Personnel!DB1,2)=5,DB1+3,DB1+1),""),"")</f>
        <v/>
      </c>
      <c r="DE1" s="70"/>
      <c r="DF1" s="69" t="str">
        <f ca="1">IF(TODAY()&gt;DD1,IF(OR(Bilan!$B2="",Personnel!DD1&lt;Bilan!$B2),IF(WEEKDAY(Personnel!DD1,2)=5,DD1+3,DD1+1),""),"")</f>
        <v/>
      </c>
      <c r="DG1" s="70"/>
      <c r="DH1" s="69" t="str">
        <f ca="1">IF(TODAY()&gt;DF1,IF(OR(Bilan!$B2="",Personnel!DF1&lt;Bilan!$B2),IF(WEEKDAY(Personnel!DF1,2)=5,DF1+3,DF1+1),""),"")</f>
        <v/>
      </c>
      <c r="DI1" s="70"/>
      <c r="DJ1" s="69" t="str">
        <f ca="1">IF(TODAY()&gt;DH1,IF(OR(Bilan!$B2="",Personnel!DH1&lt;Bilan!$B2),IF(WEEKDAY(Personnel!DH1,2)=5,DH1+3,DH1+1),""),"")</f>
        <v/>
      </c>
      <c r="DK1" s="70"/>
      <c r="DL1" s="69" t="str">
        <f ca="1">IF(TODAY()&gt;DJ1,IF(OR(Bilan!$B2="",Personnel!DJ1&lt;Bilan!$B2),IF(WEEKDAY(Personnel!DJ1,2)=5,DJ1+3,DJ1+1),""),"")</f>
        <v/>
      </c>
      <c r="DM1" s="70"/>
      <c r="DN1" s="69" t="str">
        <f ca="1">IF(TODAY()&gt;DL1,IF(OR(Bilan!$B2="",Personnel!DL1&lt;Bilan!$B2),IF(WEEKDAY(Personnel!DL1,2)=5,DL1+3,DL1+1),""),"")</f>
        <v/>
      </c>
      <c r="DO1" s="70"/>
      <c r="DP1" s="69" t="str">
        <f ca="1">IF(TODAY()&gt;DN1,IF(OR(Bilan!$B2="",Personnel!DN1&lt;Bilan!$B2),IF(WEEKDAY(Personnel!DN1,2)=5,DN1+3,DN1+1),""),"")</f>
        <v/>
      </c>
      <c r="DQ1" s="70"/>
      <c r="DR1" s="69" t="str">
        <f ca="1">IF(TODAY()&gt;DP1,IF(OR(Bilan!$B2="",Personnel!DP1&lt;Bilan!$B2),IF(WEEKDAY(Personnel!DP1,2)=5,DP1+3,DP1+1),""),"")</f>
        <v/>
      </c>
      <c r="DS1" s="70"/>
      <c r="DT1" s="69" t="str">
        <f ca="1">IF(TODAY()&gt;DR1,IF(OR(Bilan!$B2="",Personnel!DR1&lt;Bilan!$B2),IF(WEEKDAY(Personnel!DR1,2)=5,DR1+3,DR1+1),""),"")</f>
        <v/>
      </c>
      <c r="DU1" s="70"/>
      <c r="DV1" s="69" t="str">
        <f ca="1">IF(TODAY()&gt;DT1,IF(OR(Bilan!$B2="",Personnel!DT1&lt;Bilan!$B2),IF(WEEKDAY(Personnel!DT1,2)=5,DT1+3,DT1+1),""),"")</f>
        <v/>
      </c>
      <c r="DW1" s="70"/>
      <c r="DX1" s="69" t="str">
        <f ca="1">IF(TODAY()&gt;DV1,IF(OR(Bilan!$B2="",Personnel!DV1&lt;Bilan!$B2),IF(WEEKDAY(Personnel!DV1,2)=5,DV1+3,DV1+1),""),"")</f>
        <v/>
      </c>
      <c r="DY1" s="70"/>
      <c r="DZ1" s="69" t="str">
        <f ca="1">IF(TODAY()&gt;DX1,IF(OR(Bilan!$B2="",Personnel!DX1&lt;Bilan!$B2),IF(WEEKDAY(Personnel!DX1,2)=5,DX1+3,DX1+1),""),"")</f>
        <v/>
      </c>
      <c r="EA1" s="70"/>
      <c r="EB1" s="69" t="str">
        <f ca="1">IF(TODAY()&gt;DZ1,IF(OR(Bilan!$B2="",Personnel!DZ1&lt;Bilan!$B2),IF(WEEKDAY(Personnel!DZ1,2)=5,DZ1+3,DZ1+1),""),"")</f>
        <v/>
      </c>
      <c r="EC1" s="70"/>
      <c r="ED1" s="69" t="str">
        <f ca="1">IF(TODAY()&gt;EB1,IF(OR(Bilan!$B2="",Personnel!EB1&lt;Bilan!$B2),IF(WEEKDAY(Personnel!EB1,2)=5,EB1+3,EB1+1),""),"")</f>
        <v/>
      </c>
      <c r="EE1" s="70"/>
      <c r="EF1" s="69" t="str">
        <f ca="1">IF(TODAY()&gt;ED1,IF(OR(Bilan!$B2="",Personnel!ED1&lt;Bilan!$B2),IF(WEEKDAY(Personnel!ED1,2)=5,ED1+3,ED1+1),""),"")</f>
        <v/>
      </c>
      <c r="EG1" s="70"/>
      <c r="EH1" s="69" t="str">
        <f ca="1">IF(TODAY()&gt;EF1,IF(OR(Bilan!$B2="",Personnel!EF1&lt;Bilan!$B2),IF(WEEKDAY(Personnel!EF1,2)=5,EF1+3,EF1+1),""),"")</f>
        <v/>
      </c>
      <c r="EI1" s="70"/>
      <c r="EJ1" s="69" t="str">
        <f ca="1">IF(TODAY()&gt;EH1,IF(OR(Bilan!$B2="",Personnel!EH1&lt;Bilan!$B2),IF(WEEKDAY(Personnel!EH1,2)=5,EH1+3,EH1+1),""),"")</f>
        <v/>
      </c>
      <c r="EK1" s="70"/>
      <c r="EL1" s="69" t="str">
        <f ca="1">IF(TODAY()&gt;EJ1,IF(OR(Bilan!$B2="",Personnel!EJ1&lt;Bilan!$B2),IF(WEEKDAY(Personnel!EJ1,2)=5,EJ1+3,EJ1+1),""),"")</f>
        <v/>
      </c>
      <c r="EM1" s="70"/>
      <c r="EN1" s="69" t="str">
        <f ca="1">IF(TODAY()&gt;EL1,IF(OR(Bilan!$B2="",Personnel!EL1&lt;Bilan!$B2),IF(WEEKDAY(Personnel!EL1,2)=5,EL1+3,EL1+1),""),"")</f>
        <v/>
      </c>
      <c r="EO1" s="70"/>
      <c r="EP1" s="69" t="str">
        <f ca="1">IF(TODAY()&gt;EN1,IF(OR(Bilan!$B2="",Personnel!EN1&lt;Bilan!$B2),IF(WEEKDAY(Personnel!EN1,2)=5,EN1+3,EN1+1),""),"")</f>
        <v/>
      </c>
      <c r="EQ1" s="70"/>
      <c r="ER1" s="69" t="str">
        <f ca="1">IF(TODAY()&gt;EP1,IF(OR(Bilan!$B2="",Personnel!EP1&lt;Bilan!$B2),IF(WEEKDAY(Personnel!EP1,2)=5,EP1+3,EP1+1),""),"")</f>
        <v/>
      </c>
      <c r="ES1" s="70"/>
      <c r="ET1" s="69" t="str">
        <f ca="1">IF(TODAY()&gt;ER1,IF(OR(Bilan!$B2="",Personnel!ER1&lt;Bilan!$B2),IF(WEEKDAY(Personnel!ER1,2)=5,ER1+3,ER1+1),""),"")</f>
        <v/>
      </c>
      <c r="EU1" s="70"/>
      <c r="EV1" s="69" t="str">
        <f ca="1">IF(TODAY()&gt;ET1,IF(OR(Bilan!$B2="",Personnel!ET1&lt;Bilan!$B2),IF(WEEKDAY(Personnel!ET1,2)=5,ET1+3,ET1+1),""),"")</f>
        <v/>
      </c>
      <c r="EW1" s="70"/>
      <c r="EX1" s="69" t="str">
        <f ca="1">IF(TODAY()&gt;EV1,IF(OR(Bilan!$B2="",Personnel!EV1&lt;Bilan!$B2),IF(WEEKDAY(Personnel!EV1,2)=5,EV1+3,EV1+1),""),"")</f>
        <v/>
      </c>
      <c r="EY1" s="70"/>
      <c r="EZ1" s="69" t="str">
        <f ca="1">IF(TODAY()&gt;EX1,IF(OR(Bilan!$B2="",Personnel!EX1&lt;Bilan!$B2),IF(WEEKDAY(Personnel!EX1,2)=5,EX1+3,EX1+1),""),"")</f>
        <v/>
      </c>
      <c r="FA1" s="70"/>
      <c r="FB1" s="69" t="str">
        <f ca="1">IF(TODAY()&gt;EZ1,IF(OR(Bilan!$B2="",Personnel!EZ1&lt;Bilan!$B2),IF(WEEKDAY(Personnel!EZ1,2)=5,EZ1+3,EZ1+1),""),"")</f>
        <v/>
      </c>
      <c r="FC1" s="70"/>
      <c r="FD1" s="69" t="str">
        <f ca="1">IF(TODAY()&gt;FB1,IF(OR(Bilan!$B2="",Personnel!FB1&lt;Bilan!$B2),IF(WEEKDAY(Personnel!FB1,2)=5,FB1+3,FB1+1),""),"")</f>
        <v/>
      </c>
      <c r="FE1" s="70"/>
      <c r="FF1" s="69" t="str">
        <f ca="1">IF(TODAY()&gt;FD1,IF(OR(Bilan!$B2="",Personnel!FD1&lt;Bilan!$B2),IF(WEEKDAY(Personnel!FD1,2)=5,FD1+3,FD1+1),""),"")</f>
        <v/>
      </c>
      <c r="FG1" s="70"/>
      <c r="FH1" s="69" t="str">
        <f ca="1">IF(TODAY()&gt;FF1,IF(OR(Bilan!$B2="",Personnel!FF1&lt;Bilan!$B2),IF(WEEKDAY(Personnel!FF1,2)=5,FF1+3,FF1+1),""),"")</f>
        <v/>
      </c>
      <c r="FI1" s="70"/>
      <c r="FJ1" s="69" t="str">
        <f ca="1">IF(TODAY()&gt;FH1,IF(OR(Bilan!$B2="",Personnel!FH1&lt;Bilan!$B2),IF(WEEKDAY(Personnel!FH1,2)=5,FH1+3,FH1+1),""),"")</f>
        <v/>
      </c>
      <c r="FK1" s="70"/>
      <c r="FL1" s="69" t="str">
        <f ca="1">IF(TODAY()&gt;FJ1,IF(OR(Bilan!$B2="",Personnel!FJ1&lt;Bilan!$B2),IF(WEEKDAY(Personnel!FJ1,2)=5,FJ1+3,FJ1+1),""),"")</f>
        <v/>
      </c>
      <c r="FM1" s="70"/>
      <c r="FN1" s="69" t="str">
        <f ca="1">IF(TODAY()&gt;FL1,IF(OR(Bilan!$B2="",Personnel!FL1&lt;Bilan!$B2),IF(WEEKDAY(Personnel!FL1,2)=5,FL1+3,FL1+1),""),"")</f>
        <v/>
      </c>
      <c r="FO1" s="70"/>
      <c r="FP1" s="69" t="str">
        <f ca="1">IF(TODAY()&gt;FN1,IF(OR(Bilan!$B2="",Personnel!FN1&lt;Bilan!$B2),IF(WEEKDAY(Personnel!FN1,2)=5,FN1+3,FN1+1),""),"")</f>
        <v/>
      </c>
      <c r="FQ1" s="70"/>
      <c r="FR1" s="69" t="str">
        <f ca="1">IF(TODAY()&gt;FP1,IF(OR(Bilan!$B2="",Personnel!FP1&lt;Bilan!$B2),IF(WEEKDAY(Personnel!FP1,2)=5,FP1+3,FP1+1),""),"")</f>
        <v/>
      </c>
      <c r="FS1" s="70"/>
      <c r="FT1" s="69" t="str">
        <f ca="1">IF(TODAY()&gt;FR1,IF(OR(Bilan!$B2="",Personnel!FR1&lt;Bilan!$B2),IF(WEEKDAY(Personnel!FR1,2)=5,FR1+3,FR1+1),""),"")</f>
        <v/>
      </c>
      <c r="FU1" s="70"/>
      <c r="FV1" s="69" t="str">
        <f ca="1">IF(TODAY()&gt;FT1,IF(OR(Bilan!$B2="",Personnel!FT1&lt;Bilan!$B2),IF(WEEKDAY(Personnel!FT1,2)=5,FT1+3,FT1+1),""),"")</f>
        <v/>
      </c>
      <c r="FW1" s="70"/>
      <c r="FX1" s="69" t="str">
        <f ca="1">IF(TODAY()&gt;FV1,IF(OR(Bilan!$B2="",Personnel!FV1&lt;Bilan!$B2),IF(WEEKDAY(Personnel!FV1,2)=5,FV1+3,FV1+1),""),"")</f>
        <v/>
      </c>
      <c r="FY1" s="70"/>
      <c r="FZ1" s="69" t="str">
        <f ca="1">IF(TODAY()&gt;FX1,IF(OR(Bilan!$B2="",Personnel!FX1&lt;Bilan!$B2),IF(WEEKDAY(Personnel!FX1,2)=5,FX1+3,FX1+1),""),"")</f>
        <v/>
      </c>
      <c r="GA1" s="70"/>
    </row>
    <row r="2" spans="1:183" x14ac:dyDescent="0.25">
      <c r="A2" s="15" t="s">
        <v>28</v>
      </c>
      <c r="B2" s="9" t="s">
        <v>24</v>
      </c>
      <c r="C2" s="10" t="s">
        <v>25</v>
      </c>
      <c r="D2" s="9" t="s">
        <v>24</v>
      </c>
      <c r="E2" s="10" t="s">
        <v>25</v>
      </c>
      <c r="F2" s="9" t="s">
        <v>24</v>
      </c>
      <c r="G2" s="10" t="s">
        <v>25</v>
      </c>
      <c r="H2" s="9" t="s">
        <v>24</v>
      </c>
      <c r="I2" s="10" t="s">
        <v>25</v>
      </c>
      <c r="J2" s="9" t="s">
        <v>24</v>
      </c>
      <c r="K2" s="10" t="s">
        <v>25</v>
      </c>
      <c r="L2" s="9" t="s">
        <v>24</v>
      </c>
      <c r="M2" s="10" t="s">
        <v>25</v>
      </c>
      <c r="N2" s="9" t="s">
        <v>24</v>
      </c>
      <c r="O2" s="10" t="s">
        <v>25</v>
      </c>
      <c r="P2" s="9" t="s">
        <v>24</v>
      </c>
      <c r="Q2" s="10" t="s">
        <v>25</v>
      </c>
      <c r="R2" s="9" t="s">
        <v>24</v>
      </c>
      <c r="S2" s="10" t="s">
        <v>25</v>
      </c>
      <c r="T2" s="9" t="s">
        <v>24</v>
      </c>
      <c r="U2" s="10" t="s">
        <v>25</v>
      </c>
      <c r="V2" s="9" t="s">
        <v>24</v>
      </c>
      <c r="W2" s="10" t="s">
        <v>25</v>
      </c>
      <c r="X2" s="9" t="s">
        <v>24</v>
      </c>
      <c r="Y2" s="10" t="s">
        <v>25</v>
      </c>
      <c r="Z2" s="9" t="s">
        <v>24</v>
      </c>
      <c r="AA2" s="10" t="s">
        <v>25</v>
      </c>
      <c r="AB2" s="9" t="s">
        <v>24</v>
      </c>
      <c r="AC2" s="10" t="s">
        <v>25</v>
      </c>
      <c r="AD2" s="9" t="s">
        <v>24</v>
      </c>
      <c r="AE2" s="10" t="s">
        <v>25</v>
      </c>
      <c r="AF2" s="9" t="s">
        <v>24</v>
      </c>
      <c r="AG2" s="10" t="s">
        <v>25</v>
      </c>
      <c r="AH2" s="9" t="s">
        <v>24</v>
      </c>
      <c r="AI2" s="10" t="s">
        <v>25</v>
      </c>
      <c r="AJ2" s="9" t="s">
        <v>24</v>
      </c>
      <c r="AK2" s="10" t="s">
        <v>25</v>
      </c>
      <c r="AL2" s="9" t="s">
        <v>24</v>
      </c>
      <c r="AM2" s="10" t="s">
        <v>25</v>
      </c>
      <c r="AN2" s="9" t="s">
        <v>24</v>
      </c>
      <c r="AO2" s="10" t="s">
        <v>25</v>
      </c>
      <c r="AP2" s="9" t="s">
        <v>24</v>
      </c>
      <c r="AQ2" s="10" t="s">
        <v>25</v>
      </c>
      <c r="AR2" s="9" t="s">
        <v>24</v>
      </c>
      <c r="AS2" s="10" t="s">
        <v>25</v>
      </c>
      <c r="AT2" s="9" t="s">
        <v>24</v>
      </c>
      <c r="AU2" s="10" t="s">
        <v>25</v>
      </c>
      <c r="AV2" s="9" t="s">
        <v>24</v>
      </c>
      <c r="AW2" s="10" t="s">
        <v>25</v>
      </c>
      <c r="AX2" s="9" t="s">
        <v>24</v>
      </c>
      <c r="AY2" s="10" t="s">
        <v>25</v>
      </c>
      <c r="AZ2" s="9" t="s">
        <v>24</v>
      </c>
      <c r="BA2" s="10" t="s">
        <v>25</v>
      </c>
      <c r="BB2" s="9" t="s">
        <v>24</v>
      </c>
      <c r="BC2" s="10" t="s">
        <v>25</v>
      </c>
      <c r="BD2" s="9" t="s">
        <v>24</v>
      </c>
      <c r="BE2" s="10" t="s">
        <v>25</v>
      </c>
      <c r="BF2" s="9" t="s">
        <v>24</v>
      </c>
      <c r="BG2" s="10" t="s">
        <v>25</v>
      </c>
      <c r="BH2" s="9" t="s">
        <v>24</v>
      </c>
      <c r="BI2" s="10" t="s">
        <v>25</v>
      </c>
      <c r="BJ2" s="9" t="s">
        <v>24</v>
      </c>
      <c r="BK2" s="10" t="s">
        <v>25</v>
      </c>
      <c r="BL2" s="9" t="s">
        <v>24</v>
      </c>
      <c r="BM2" s="10" t="s">
        <v>25</v>
      </c>
      <c r="BN2" s="9" t="s">
        <v>24</v>
      </c>
      <c r="BO2" s="10" t="s">
        <v>25</v>
      </c>
      <c r="BP2" s="9" t="s">
        <v>24</v>
      </c>
      <c r="BQ2" s="10" t="s">
        <v>25</v>
      </c>
      <c r="BR2" s="9" t="s">
        <v>24</v>
      </c>
      <c r="BS2" s="10" t="s">
        <v>25</v>
      </c>
      <c r="BT2" s="9" t="s">
        <v>24</v>
      </c>
      <c r="BU2" s="10" t="s">
        <v>25</v>
      </c>
      <c r="BV2" s="9" t="s">
        <v>24</v>
      </c>
      <c r="BW2" s="10" t="s">
        <v>25</v>
      </c>
      <c r="BX2" s="9" t="s">
        <v>24</v>
      </c>
      <c r="BY2" s="10" t="s">
        <v>25</v>
      </c>
      <c r="BZ2" s="9" t="s">
        <v>24</v>
      </c>
      <c r="CA2" s="10" t="s">
        <v>25</v>
      </c>
      <c r="CB2" s="9" t="s">
        <v>24</v>
      </c>
      <c r="CC2" s="10" t="s">
        <v>25</v>
      </c>
      <c r="CD2" s="9" t="s">
        <v>24</v>
      </c>
      <c r="CE2" s="10" t="s">
        <v>25</v>
      </c>
      <c r="CF2" s="9" t="s">
        <v>24</v>
      </c>
      <c r="CG2" s="10" t="s">
        <v>25</v>
      </c>
      <c r="CH2" s="9" t="s">
        <v>24</v>
      </c>
      <c r="CI2" s="10" t="s">
        <v>25</v>
      </c>
      <c r="CJ2" s="9" t="s">
        <v>24</v>
      </c>
      <c r="CK2" s="10" t="s">
        <v>25</v>
      </c>
      <c r="CL2" s="9" t="s">
        <v>24</v>
      </c>
      <c r="CM2" s="10" t="s">
        <v>25</v>
      </c>
      <c r="CN2" s="9" t="s">
        <v>24</v>
      </c>
      <c r="CO2" s="10" t="s">
        <v>25</v>
      </c>
      <c r="CP2" s="9" t="s">
        <v>24</v>
      </c>
      <c r="CQ2" s="10" t="s">
        <v>25</v>
      </c>
      <c r="CR2" s="9" t="s">
        <v>24</v>
      </c>
      <c r="CS2" s="10" t="s">
        <v>25</v>
      </c>
      <c r="CT2" s="9" t="s">
        <v>24</v>
      </c>
      <c r="CU2" s="10" t="s">
        <v>25</v>
      </c>
      <c r="CV2" s="9" t="s">
        <v>24</v>
      </c>
      <c r="CW2" s="10" t="s">
        <v>25</v>
      </c>
      <c r="CX2" s="9" t="s">
        <v>24</v>
      </c>
      <c r="CY2" s="10" t="s">
        <v>25</v>
      </c>
      <c r="CZ2" s="9" t="s">
        <v>24</v>
      </c>
      <c r="DA2" s="10" t="s">
        <v>25</v>
      </c>
      <c r="DB2" s="9" t="s">
        <v>24</v>
      </c>
      <c r="DC2" s="10" t="s">
        <v>25</v>
      </c>
      <c r="DD2" s="9" t="s">
        <v>24</v>
      </c>
      <c r="DE2" s="10" t="s">
        <v>25</v>
      </c>
      <c r="DF2" s="9" t="s">
        <v>24</v>
      </c>
      <c r="DG2" s="10" t="s">
        <v>25</v>
      </c>
      <c r="DH2" s="9" t="s">
        <v>24</v>
      </c>
      <c r="DI2" s="10" t="s">
        <v>25</v>
      </c>
      <c r="DJ2" s="9" t="s">
        <v>24</v>
      </c>
      <c r="DK2" s="10" t="s">
        <v>25</v>
      </c>
      <c r="DL2" s="9" t="s">
        <v>24</v>
      </c>
      <c r="DM2" s="10" t="s">
        <v>25</v>
      </c>
      <c r="DN2" s="9" t="s">
        <v>24</v>
      </c>
      <c r="DO2" s="10" t="s">
        <v>25</v>
      </c>
      <c r="DP2" s="9" t="s">
        <v>24</v>
      </c>
      <c r="DQ2" s="10" t="s">
        <v>25</v>
      </c>
      <c r="DR2" s="9" t="s">
        <v>24</v>
      </c>
      <c r="DS2" s="10" t="s">
        <v>25</v>
      </c>
      <c r="DT2" s="9" t="s">
        <v>24</v>
      </c>
      <c r="DU2" s="10" t="s">
        <v>25</v>
      </c>
      <c r="DV2" s="9" t="s">
        <v>24</v>
      </c>
      <c r="DW2" s="10" t="s">
        <v>25</v>
      </c>
      <c r="DX2" s="9" t="s">
        <v>24</v>
      </c>
      <c r="DY2" s="10" t="s">
        <v>25</v>
      </c>
      <c r="DZ2" s="9" t="s">
        <v>24</v>
      </c>
      <c r="EA2" s="10" t="s">
        <v>25</v>
      </c>
      <c r="EB2" s="9" t="s">
        <v>24</v>
      </c>
      <c r="EC2" s="10" t="s">
        <v>25</v>
      </c>
      <c r="ED2" s="9" t="s">
        <v>24</v>
      </c>
      <c r="EE2" s="10" t="s">
        <v>25</v>
      </c>
      <c r="EF2" s="9" t="s">
        <v>24</v>
      </c>
      <c r="EG2" s="10" t="s">
        <v>25</v>
      </c>
      <c r="EH2" s="9" t="s">
        <v>24</v>
      </c>
      <c r="EI2" s="10" t="s">
        <v>25</v>
      </c>
      <c r="EJ2" s="9" t="s">
        <v>24</v>
      </c>
      <c r="EK2" s="10" t="s">
        <v>25</v>
      </c>
      <c r="EL2" s="9" t="s">
        <v>24</v>
      </c>
      <c r="EM2" s="10" t="s">
        <v>25</v>
      </c>
      <c r="EN2" s="9" t="s">
        <v>24</v>
      </c>
      <c r="EO2" s="10" t="s">
        <v>25</v>
      </c>
      <c r="EP2" s="9" t="s">
        <v>24</v>
      </c>
      <c r="EQ2" s="10" t="s">
        <v>25</v>
      </c>
      <c r="ER2" s="9" t="s">
        <v>24</v>
      </c>
      <c r="ES2" s="10" t="s">
        <v>25</v>
      </c>
      <c r="ET2" s="9" t="s">
        <v>24</v>
      </c>
      <c r="EU2" s="10" t="s">
        <v>25</v>
      </c>
      <c r="EV2" s="9" t="s">
        <v>24</v>
      </c>
      <c r="EW2" s="10" t="s">
        <v>25</v>
      </c>
      <c r="EX2" s="9" t="s">
        <v>24</v>
      </c>
      <c r="EY2" s="10" t="s">
        <v>25</v>
      </c>
      <c r="EZ2" s="9" t="s">
        <v>24</v>
      </c>
      <c r="FA2" s="10" t="s">
        <v>25</v>
      </c>
      <c r="FB2" s="9" t="s">
        <v>24</v>
      </c>
      <c r="FC2" s="10" t="s">
        <v>25</v>
      </c>
      <c r="FD2" s="9" t="s">
        <v>24</v>
      </c>
      <c r="FE2" s="10" t="s">
        <v>25</v>
      </c>
      <c r="FF2" s="9" t="s">
        <v>24</v>
      </c>
      <c r="FG2" s="10" t="s">
        <v>25</v>
      </c>
      <c r="FH2" s="9" t="s">
        <v>24</v>
      </c>
      <c r="FI2" s="10" t="s">
        <v>25</v>
      </c>
      <c r="FJ2" s="9" t="s">
        <v>24</v>
      </c>
      <c r="FK2" s="10" t="s">
        <v>25</v>
      </c>
      <c r="FL2" s="9" t="s">
        <v>24</v>
      </c>
      <c r="FM2" s="10" t="s">
        <v>25</v>
      </c>
      <c r="FN2" s="9" t="s">
        <v>24</v>
      </c>
      <c r="FO2" s="10" t="s">
        <v>25</v>
      </c>
      <c r="FP2" s="9" t="s">
        <v>24</v>
      </c>
      <c r="FQ2" s="10" t="s">
        <v>25</v>
      </c>
      <c r="FR2" s="9" t="s">
        <v>24</v>
      </c>
      <c r="FS2" s="10" t="s">
        <v>25</v>
      </c>
      <c r="FT2" s="9" t="s">
        <v>24</v>
      </c>
      <c r="FU2" s="10" t="s">
        <v>25</v>
      </c>
      <c r="FV2" s="9" t="s">
        <v>24</v>
      </c>
      <c r="FW2" s="10" t="s">
        <v>25</v>
      </c>
      <c r="FX2" s="9" t="s">
        <v>24</v>
      </c>
      <c r="FY2" s="10" t="s">
        <v>25</v>
      </c>
      <c r="FZ2" s="9" t="s">
        <v>24</v>
      </c>
      <c r="GA2" s="10" t="s">
        <v>25</v>
      </c>
    </row>
    <row r="3" spans="1:183" x14ac:dyDescent="0.25">
      <c r="A3" s="16" t="s">
        <v>32</v>
      </c>
      <c r="B3" s="11">
        <v>8</v>
      </c>
      <c r="C3" s="25">
        <f t="shared" ref="C3:C21" si="0">IF($A3&lt;&gt;"",VLOOKUP($A3,MATERIEL,3,FALSE)*B3,"")</f>
        <v>1440</v>
      </c>
      <c r="D3" s="11">
        <v>4</v>
      </c>
      <c r="E3" s="25">
        <f t="shared" ref="E3:E21" si="1">IF($A3&lt;&gt;"",VLOOKUP($A3,MATERIEL,3,FALSE)*D3,"")</f>
        <v>720</v>
      </c>
      <c r="F3" s="11"/>
      <c r="G3" s="25">
        <f t="shared" ref="G3:G21" si="2">IF($A3&lt;&gt;"",VLOOKUP($A3,MATERIEL,3,FALSE)*F3,"")</f>
        <v>0</v>
      </c>
      <c r="H3" s="11">
        <v>8</v>
      </c>
      <c r="I3" s="25">
        <f t="shared" ref="I3:I21" si="3">IF($A3&lt;&gt;"",VLOOKUP($A3,MATERIEL,3,FALSE)*H3,"")</f>
        <v>1440</v>
      </c>
      <c r="J3" s="11">
        <v>7</v>
      </c>
      <c r="K3" s="25">
        <f t="shared" ref="K3:K21" si="4">IF($A3&lt;&gt;"",VLOOKUP($A3,MATERIEL,3,FALSE)*J3,"")</f>
        <v>1260</v>
      </c>
      <c r="L3" s="11"/>
      <c r="M3" s="25">
        <f t="shared" ref="M3:M21" si="5">IF($A3&lt;&gt;"",VLOOKUP($A3,MATERIEL,3,FALSE)*L3,"")</f>
        <v>0</v>
      </c>
      <c r="N3" s="11"/>
      <c r="O3" s="25">
        <f t="shared" ref="O3:O21" si="6">IF($A3&lt;&gt;"",VLOOKUP($A3,MATERIEL,3,FALSE)*N3,"")</f>
        <v>0</v>
      </c>
      <c r="P3" s="11"/>
      <c r="Q3" s="25">
        <f t="shared" ref="Q3:Q21" si="7">IF($A3&lt;&gt;"",VLOOKUP($A3,MATERIEL,3,FALSE)*P3,"")</f>
        <v>0</v>
      </c>
      <c r="R3" s="11"/>
      <c r="S3" s="25">
        <f t="shared" ref="S3:S21" si="8">IF($A3&lt;&gt;"",VLOOKUP($A3,MATERIEL,3,FALSE)*R3,"")</f>
        <v>0</v>
      </c>
      <c r="T3" s="11"/>
      <c r="U3" s="25">
        <f t="shared" ref="U3:U21" si="9">IF($A3&lt;&gt;"",VLOOKUP($A3,MATERIEL,3,FALSE)*T3,"")</f>
        <v>0</v>
      </c>
      <c r="V3" s="11"/>
      <c r="W3" s="25">
        <f t="shared" ref="W3:W21" si="10">IF($A3&lt;&gt;"",VLOOKUP($A3,MATERIEL,3,FALSE)*V3,"")</f>
        <v>0</v>
      </c>
      <c r="X3" s="11"/>
      <c r="Y3" s="25">
        <f t="shared" ref="Y3:Y21" si="11">IF($A3&lt;&gt;"",VLOOKUP($A3,MATERIEL,3,FALSE)*X3,"")</f>
        <v>0</v>
      </c>
      <c r="Z3" s="11"/>
      <c r="AA3" s="25">
        <f t="shared" ref="AA3:AA21" si="12">IF($A3&lt;&gt;"",VLOOKUP($A3,MATERIEL,3,FALSE)*Z3,"")</f>
        <v>0</v>
      </c>
      <c r="AB3" s="11"/>
      <c r="AC3" s="25">
        <f t="shared" ref="AC3:AC21" si="13">IF($A3&lt;&gt;"",VLOOKUP($A3,MATERIEL,3,FALSE)*AB3,"")</f>
        <v>0</v>
      </c>
      <c r="AD3" s="11"/>
      <c r="AE3" s="25">
        <f t="shared" ref="AE3:AE21" si="14">IF($A3&lt;&gt;"",VLOOKUP($A3,MATERIEL,3,FALSE)*AD3,"")</f>
        <v>0</v>
      </c>
      <c r="AF3" s="11"/>
      <c r="AG3" s="25">
        <f t="shared" ref="AG3:AG21" si="15">IF($A3&lt;&gt;"",VLOOKUP($A3,MATERIEL,3,FALSE)*AF3,"")</f>
        <v>0</v>
      </c>
      <c r="AH3" s="11"/>
      <c r="AI3" s="25">
        <f t="shared" ref="AI3:AI21" si="16">IF($A3&lt;&gt;"",VLOOKUP($A3,MATERIEL,3,FALSE)*AH3,"")</f>
        <v>0</v>
      </c>
      <c r="AJ3" s="11"/>
      <c r="AK3" s="25">
        <f t="shared" ref="AK3:AK21" si="17">IF($A3&lt;&gt;"",VLOOKUP($A3,MATERIEL,3,FALSE)*AJ3,"")</f>
        <v>0</v>
      </c>
      <c r="AL3" s="11"/>
      <c r="AM3" s="25">
        <f t="shared" ref="AM3:AM21" si="18">IF($A3&lt;&gt;"",VLOOKUP($A3,MATERIEL,3,FALSE)*AL3,"")</f>
        <v>0</v>
      </c>
      <c r="AN3" s="11"/>
      <c r="AO3" s="25">
        <f t="shared" ref="AO3:AO21" si="19">IF($A3&lt;&gt;"",VLOOKUP($A3,MATERIEL,3,FALSE)*AN3,"")</f>
        <v>0</v>
      </c>
      <c r="AP3" s="11"/>
      <c r="AQ3" s="25">
        <f t="shared" ref="AQ3:AQ21" si="20">IF($A3&lt;&gt;"",VLOOKUP($A3,MATERIEL,3,FALSE)*AP3,"")</f>
        <v>0</v>
      </c>
      <c r="AR3" s="11"/>
      <c r="AS3" s="25">
        <f t="shared" ref="AS3:AS21" si="21">IF($A3&lt;&gt;"",VLOOKUP($A3,MATERIEL,3,FALSE)*AR3,"")</f>
        <v>0</v>
      </c>
      <c r="AT3" s="11"/>
      <c r="AU3" s="25">
        <f t="shared" ref="AU3:AU21" si="22">IF($A3&lt;&gt;"",VLOOKUP($A3,MATERIEL,3,FALSE)*AT3,"")</f>
        <v>0</v>
      </c>
      <c r="AV3" s="11"/>
      <c r="AW3" s="25">
        <f t="shared" ref="AW3:AW21" si="23">IF($A3&lt;&gt;"",VLOOKUP($A3,MATERIEL,3,FALSE)*AV3,"")</f>
        <v>0</v>
      </c>
      <c r="AX3" s="11"/>
      <c r="AY3" s="25">
        <f t="shared" ref="AY3:AY21" si="24">IF($A3&lt;&gt;"",VLOOKUP($A3,MATERIEL,3,FALSE)*AX3,"")</f>
        <v>0</v>
      </c>
      <c r="AZ3" s="11"/>
      <c r="BA3" s="25">
        <f t="shared" ref="BA3:BA21" si="25">IF($A3&lt;&gt;"",VLOOKUP($A3,MATERIEL,3,FALSE)*AZ3,"")</f>
        <v>0</v>
      </c>
      <c r="BB3" s="11"/>
      <c r="BC3" s="25">
        <f t="shared" ref="BC3:BC21" si="26">IF($A3&lt;&gt;"",VLOOKUP($A3,MATERIEL,3,FALSE)*BB3,"")</f>
        <v>0</v>
      </c>
      <c r="BD3" s="11"/>
      <c r="BE3" s="25">
        <f t="shared" ref="BE3:BE21" si="27">IF($A3&lt;&gt;"",VLOOKUP($A3,MATERIEL,3,FALSE)*BD3,"")</f>
        <v>0</v>
      </c>
      <c r="BF3" s="11"/>
      <c r="BG3" s="25">
        <f t="shared" ref="BG3:BG21" si="28">IF($A3&lt;&gt;"",VLOOKUP($A3,MATERIEL,3,FALSE)*BF3,"")</f>
        <v>0</v>
      </c>
      <c r="BH3" s="11"/>
      <c r="BI3" s="25">
        <f t="shared" ref="BI3:BI21" si="29">IF($A3&lt;&gt;"",VLOOKUP($A3,MATERIEL,3,FALSE)*BH3,"")</f>
        <v>0</v>
      </c>
      <c r="BJ3" s="11"/>
      <c r="BK3" s="25">
        <f t="shared" ref="BK3:BK21" si="30">IF($A3&lt;&gt;"",VLOOKUP($A3,MATERIEL,3,FALSE)*BJ3,"")</f>
        <v>0</v>
      </c>
      <c r="BL3" s="11"/>
      <c r="BM3" s="25">
        <f t="shared" ref="BM3:BM21" si="31">IF($A3&lt;&gt;"",VLOOKUP($A3,MATERIEL,3,FALSE)*BL3,"")</f>
        <v>0</v>
      </c>
      <c r="BN3" s="11"/>
      <c r="BO3" s="25">
        <f t="shared" ref="BO3:BO21" si="32">IF($A3&lt;&gt;"",VLOOKUP($A3,MATERIEL,3,FALSE)*BN3,"")</f>
        <v>0</v>
      </c>
      <c r="BP3" s="11"/>
      <c r="BQ3" s="25">
        <f t="shared" ref="BQ3:BQ21" si="33">IF($A3&lt;&gt;"",VLOOKUP($A3,MATERIEL,3,FALSE)*BP3,"")</f>
        <v>0</v>
      </c>
      <c r="BR3" s="11"/>
      <c r="BS3" s="25">
        <f t="shared" ref="BS3:BS21" si="34">IF($A3&lt;&gt;"",VLOOKUP($A3,MATERIEL,3,FALSE)*BR3,"")</f>
        <v>0</v>
      </c>
      <c r="BT3" s="11"/>
      <c r="BU3" s="25">
        <f t="shared" ref="BU3:BU21" si="35">IF($A3&lt;&gt;"",VLOOKUP($A3,MATERIEL,3,FALSE)*BT3,"")</f>
        <v>0</v>
      </c>
      <c r="BV3" s="11"/>
      <c r="BW3" s="25">
        <f t="shared" ref="BW3:BW21" si="36">IF($A3&lt;&gt;"",VLOOKUP($A3,MATERIEL,3,FALSE)*BV3,"")</f>
        <v>0</v>
      </c>
      <c r="BX3" s="11"/>
      <c r="BY3" s="25">
        <f t="shared" ref="BY3:BY21" si="37">IF($A3&lt;&gt;"",VLOOKUP($A3,MATERIEL,3,FALSE)*BX3,"")</f>
        <v>0</v>
      </c>
      <c r="BZ3" s="11"/>
      <c r="CA3" s="25">
        <f t="shared" ref="CA3:CA21" si="38">IF($A3&lt;&gt;"",VLOOKUP($A3,MATERIEL,3,FALSE)*BZ3,"")</f>
        <v>0</v>
      </c>
      <c r="CB3" s="11"/>
      <c r="CC3" s="25">
        <f t="shared" ref="CC3:CC21" si="39">IF($A3&lt;&gt;"",VLOOKUP($A3,MATERIEL,3,FALSE)*CB3,"")</f>
        <v>0</v>
      </c>
      <c r="CD3" s="11"/>
      <c r="CE3" s="25">
        <f t="shared" ref="CE3:CE21" si="40">IF($A3&lt;&gt;"",VLOOKUP($A3,MATERIEL,3,FALSE)*CD3,"")</f>
        <v>0</v>
      </c>
      <c r="CF3" s="11"/>
      <c r="CG3" s="25">
        <f t="shared" ref="CG3:CG21" si="41">IF($A3&lt;&gt;"",VLOOKUP($A3,MATERIEL,3,FALSE)*CF3,"")</f>
        <v>0</v>
      </c>
      <c r="CH3" s="11"/>
      <c r="CI3" s="25">
        <f t="shared" ref="CI3:CI21" si="42">IF($A3&lt;&gt;"",VLOOKUP($A3,MATERIEL,3,FALSE)*CH3,"")</f>
        <v>0</v>
      </c>
      <c r="CJ3" s="11"/>
      <c r="CK3" s="25">
        <f t="shared" ref="CK3:CK21" si="43">IF($A3&lt;&gt;"",VLOOKUP($A3,MATERIEL,3,FALSE)*CJ3,"")</f>
        <v>0</v>
      </c>
      <c r="CL3" s="11"/>
      <c r="CM3" s="25">
        <f t="shared" ref="CM3:CM21" si="44">IF($A3&lt;&gt;"",VLOOKUP($A3,MATERIEL,3,FALSE)*CL3,"")</f>
        <v>0</v>
      </c>
      <c r="CN3" s="11"/>
      <c r="CO3" s="25">
        <f t="shared" ref="CO3:CO21" si="45">IF($A3&lt;&gt;"",VLOOKUP($A3,MATERIEL,3,FALSE)*CN3,"")</f>
        <v>0</v>
      </c>
      <c r="CP3" s="11"/>
      <c r="CQ3" s="25">
        <f t="shared" ref="CQ3:CQ21" si="46">IF($A3&lt;&gt;"",VLOOKUP($A3,MATERIEL,3,FALSE)*CP3,"")</f>
        <v>0</v>
      </c>
      <c r="CR3" s="11"/>
      <c r="CS3" s="25">
        <f t="shared" ref="CS3:CS21" si="47">IF($A3&lt;&gt;"",VLOOKUP($A3,MATERIEL,3,FALSE)*CR3,"")</f>
        <v>0</v>
      </c>
      <c r="CT3" s="11"/>
      <c r="CU3" s="25">
        <f t="shared" ref="CU3:CU21" si="48">IF($A3&lt;&gt;"",VLOOKUP($A3,MATERIEL,3,FALSE)*CT3,"")</f>
        <v>0</v>
      </c>
      <c r="CV3" s="11"/>
      <c r="CW3" s="25">
        <f t="shared" ref="CW3:CW21" si="49">IF($A3&lt;&gt;"",VLOOKUP($A3,MATERIEL,3,FALSE)*CV3,"")</f>
        <v>0</v>
      </c>
      <c r="CX3" s="11"/>
      <c r="CY3" s="25">
        <f t="shared" ref="CY3:CY21" si="50">IF($A3&lt;&gt;"",VLOOKUP($A3,MATERIEL,3,FALSE)*CX3,"")</f>
        <v>0</v>
      </c>
      <c r="CZ3" s="11"/>
      <c r="DA3" s="25">
        <f t="shared" ref="DA3:DA21" si="51">IF($A3&lt;&gt;"",VLOOKUP($A3,MATERIEL,3,FALSE)*CZ3,"")</f>
        <v>0</v>
      </c>
      <c r="DB3" s="11"/>
      <c r="DC3" s="25">
        <f t="shared" ref="DC3:DC21" si="52">IF($A3&lt;&gt;"",VLOOKUP($A3,MATERIEL,3,FALSE)*DB3,"")</f>
        <v>0</v>
      </c>
      <c r="DD3" s="11"/>
      <c r="DE3" s="25">
        <f t="shared" ref="DE3:DE21" si="53">IF($A3&lt;&gt;"",VLOOKUP($A3,MATERIEL,3,FALSE)*DD3,"")</f>
        <v>0</v>
      </c>
      <c r="DF3" s="11"/>
      <c r="DG3" s="25">
        <f t="shared" ref="DG3:DG21" si="54">IF($A3&lt;&gt;"",VLOOKUP($A3,MATERIEL,3,FALSE)*DF3,"")</f>
        <v>0</v>
      </c>
      <c r="DH3" s="11"/>
      <c r="DI3" s="25">
        <f t="shared" ref="DI3:DI21" si="55">IF($A3&lt;&gt;"",VLOOKUP($A3,MATERIEL,3,FALSE)*DH3,"")</f>
        <v>0</v>
      </c>
      <c r="DJ3" s="11"/>
      <c r="DK3" s="25">
        <f t="shared" ref="DK3:DK21" si="56">IF($A3&lt;&gt;"",VLOOKUP($A3,MATERIEL,3,FALSE)*DJ3,"")</f>
        <v>0</v>
      </c>
      <c r="DL3" s="11"/>
      <c r="DM3" s="25">
        <f t="shared" ref="DM3:DM21" si="57">IF($A3&lt;&gt;"",VLOOKUP($A3,MATERIEL,3,FALSE)*DL3,"")</f>
        <v>0</v>
      </c>
      <c r="DN3" s="11"/>
      <c r="DO3" s="25">
        <f t="shared" ref="DO3:DO21" si="58">IF($A3&lt;&gt;"",VLOOKUP($A3,MATERIEL,3,FALSE)*DN3,"")</f>
        <v>0</v>
      </c>
      <c r="DP3" s="11"/>
      <c r="DQ3" s="25">
        <f t="shared" ref="DQ3:DQ21" si="59">IF($A3&lt;&gt;"",VLOOKUP($A3,MATERIEL,3,FALSE)*DP3,"")</f>
        <v>0</v>
      </c>
      <c r="DR3" s="11"/>
      <c r="DS3" s="25">
        <f t="shared" ref="DS3:DS21" si="60">IF($A3&lt;&gt;"",VLOOKUP($A3,MATERIEL,3,FALSE)*DR3,"")</f>
        <v>0</v>
      </c>
      <c r="DT3" s="11"/>
      <c r="DU3" s="25">
        <f t="shared" ref="DU3:DU21" si="61">IF($A3&lt;&gt;"",VLOOKUP($A3,MATERIEL,3,FALSE)*DT3,"")</f>
        <v>0</v>
      </c>
      <c r="DV3" s="11"/>
      <c r="DW3" s="25">
        <f t="shared" ref="DW3:DW21" si="62">IF($A3&lt;&gt;"",VLOOKUP($A3,MATERIEL,3,FALSE)*DV3,"")</f>
        <v>0</v>
      </c>
      <c r="DX3" s="11"/>
      <c r="DY3" s="25">
        <f t="shared" ref="DY3:DY21" si="63">IF($A3&lt;&gt;"",VLOOKUP($A3,MATERIEL,3,FALSE)*DX3,"")</f>
        <v>0</v>
      </c>
      <c r="DZ3" s="11"/>
      <c r="EA3" s="25">
        <f t="shared" ref="EA3:EA21" si="64">IF($A3&lt;&gt;"",VLOOKUP($A3,MATERIEL,3,FALSE)*DZ3,"")</f>
        <v>0</v>
      </c>
      <c r="EB3" s="11"/>
      <c r="EC3" s="25">
        <f t="shared" ref="EC3:EC21" si="65">IF($A3&lt;&gt;"",VLOOKUP($A3,MATERIEL,3,FALSE)*EB3,"")</f>
        <v>0</v>
      </c>
      <c r="ED3" s="11"/>
      <c r="EE3" s="25">
        <f t="shared" ref="EE3:EE21" si="66">IF($A3&lt;&gt;"",VLOOKUP($A3,MATERIEL,3,FALSE)*ED3,"")</f>
        <v>0</v>
      </c>
      <c r="EF3" s="11"/>
      <c r="EG3" s="25">
        <f t="shared" ref="EG3:EG21" si="67">IF($A3&lt;&gt;"",VLOOKUP($A3,MATERIEL,3,FALSE)*EF3,"")</f>
        <v>0</v>
      </c>
      <c r="EH3" s="11"/>
      <c r="EI3" s="25">
        <f t="shared" ref="EI3:EI21" si="68">IF($A3&lt;&gt;"",VLOOKUP($A3,MATERIEL,3,FALSE)*EH3,"")</f>
        <v>0</v>
      </c>
      <c r="EJ3" s="11"/>
      <c r="EK3" s="25">
        <f t="shared" ref="EK3:EK21" si="69">IF($A3&lt;&gt;"",VLOOKUP($A3,MATERIEL,3,FALSE)*EJ3,"")</f>
        <v>0</v>
      </c>
      <c r="EL3" s="11"/>
      <c r="EM3" s="25">
        <f t="shared" ref="EM3:EM21" si="70">IF($A3&lt;&gt;"",VLOOKUP($A3,MATERIEL,3,FALSE)*EL3,"")</f>
        <v>0</v>
      </c>
      <c r="EN3" s="11"/>
      <c r="EO3" s="25">
        <f t="shared" ref="EO3:EO21" si="71">IF($A3&lt;&gt;"",VLOOKUP($A3,MATERIEL,3,FALSE)*EN3,"")</f>
        <v>0</v>
      </c>
      <c r="EP3" s="11"/>
      <c r="EQ3" s="25">
        <f t="shared" ref="EQ3:EQ21" si="72">IF($A3&lt;&gt;"",VLOOKUP($A3,MATERIEL,3,FALSE)*EP3,"")</f>
        <v>0</v>
      </c>
      <c r="ER3" s="11"/>
      <c r="ES3" s="25">
        <f t="shared" ref="ES3:ES21" si="73">IF($A3&lt;&gt;"",VLOOKUP($A3,MATERIEL,3,FALSE)*ER3,"")</f>
        <v>0</v>
      </c>
      <c r="ET3" s="11"/>
      <c r="EU3" s="25">
        <f t="shared" ref="EU3:EU21" si="74">IF($A3&lt;&gt;"",VLOOKUP($A3,MATERIEL,3,FALSE)*ET3,"")</f>
        <v>0</v>
      </c>
      <c r="EV3" s="11"/>
      <c r="EW3" s="25">
        <f t="shared" ref="EW3:EW21" si="75">IF($A3&lt;&gt;"",VLOOKUP($A3,MATERIEL,3,FALSE)*EV3,"")</f>
        <v>0</v>
      </c>
      <c r="EX3" s="11"/>
      <c r="EY3" s="25">
        <f t="shared" ref="EY3:EY21" si="76">IF($A3&lt;&gt;"",VLOOKUP($A3,MATERIEL,3,FALSE)*EX3,"")</f>
        <v>0</v>
      </c>
      <c r="EZ3" s="11"/>
      <c r="FA3" s="25">
        <f t="shared" ref="FA3:FA21" si="77">IF($A3&lt;&gt;"",VLOOKUP($A3,MATERIEL,3,FALSE)*EZ3,"")</f>
        <v>0</v>
      </c>
      <c r="FB3" s="11"/>
      <c r="FC3" s="25">
        <f t="shared" ref="FC3:FC21" si="78">IF($A3&lt;&gt;"",VLOOKUP($A3,MATERIEL,3,FALSE)*FB3,"")</f>
        <v>0</v>
      </c>
      <c r="FD3" s="11"/>
      <c r="FE3" s="25">
        <f t="shared" ref="FE3:FE21" si="79">IF($A3&lt;&gt;"",VLOOKUP($A3,MATERIEL,3,FALSE)*FD3,"")</f>
        <v>0</v>
      </c>
      <c r="FF3" s="11"/>
      <c r="FG3" s="25">
        <f t="shared" ref="FG3:FG21" si="80">IF($A3&lt;&gt;"",VLOOKUP($A3,MATERIEL,3,FALSE)*FF3,"")</f>
        <v>0</v>
      </c>
      <c r="FH3" s="11"/>
      <c r="FI3" s="25">
        <f t="shared" ref="FI3:FI21" si="81">IF($A3&lt;&gt;"",VLOOKUP($A3,MATERIEL,3,FALSE)*FH3,"")</f>
        <v>0</v>
      </c>
      <c r="FJ3" s="11"/>
      <c r="FK3" s="25">
        <f t="shared" ref="FK3:FK21" si="82">IF($A3&lt;&gt;"",VLOOKUP($A3,MATERIEL,3,FALSE)*FJ3,"")</f>
        <v>0</v>
      </c>
      <c r="FL3" s="11"/>
      <c r="FM3" s="25">
        <f t="shared" ref="FM3:FM21" si="83">IF($A3&lt;&gt;"",VLOOKUP($A3,MATERIEL,3,FALSE)*FL3,"")</f>
        <v>0</v>
      </c>
      <c r="FN3" s="11"/>
      <c r="FO3" s="25">
        <f t="shared" ref="FO3:FO21" si="84">IF($A3&lt;&gt;"",VLOOKUP($A3,MATERIEL,3,FALSE)*FN3,"")</f>
        <v>0</v>
      </c>
      <c r="FP3" s="11"/>
      <c r="FQ3" s="25">
        <f t="shared" ref="FQ3:FQ21" si="85">IF($A3&lt;&gt;"",VLOOKUP($A3,MATERIEL,3,FALSE)*FP3,"")</f>
        <v>0</v>
      </c>
      <c r="FR3" s="11"/>
      <c r="FS3" s="25">
        <f t="shared" ref="FS3:FS21" si="86">IF($A3&lt;&gt;"",VLOOKUP($A3,MATERIEL,3,FALSE)*FR3,"")</f>
        <v>0</v>
      </c>
      <c r="FT3" s="11"/>
      <c r="FU3" s="25">
        <f t="shared" ref="FU3:FU21" si="87">IF($A3&lt;&gt;"",VLOOKUP($A3,MATERIEL,3,FALSE)*FT3,"")</f>
        <v>0</v>
      </c>
      <c r="FV3" s="11"/>
      <c r="FW3" s="25">
        <f t="shared" ref="FW3:FW21" si="88">IF($A3&lt;&gt;"",VLOOKUP($A3,MATERIEL,3,FALSE)*FV3,"")</f>
        <v>0</v>
      </c>
      <c r="FX3" s="11"/>
      <c r="FY3" s="25">
        <f t="shared" ref="FY3:FY21" si="89">IF($A3&lt;&gt;"",VLOOKUP($A3,MATERIEL,3,FALSE)*FX3,"")</f>
        <v>0</v>
      </c>
      <c r="FZ3" s="11"/>
      <c r="GA3" s="25">
        <f t="shared" ref="GA3:GA21" si="90">IF($A3&lt;&gt;"",VLOOKUP($A3,MATERIEL,3,FALSE)*FZ3,"")</f>
        <v>0</v>
      </c>
    </row>
    <row r="4" spans="1:183" x14ac:dyDescent="0.25">
      <c r="A4" s="16" t="s">
        <v>35</v>
      </c>
      <c r="B4" s="11">
        <v>8</v>
      </c>
      <c r="C4" s="25">
        <f t="shared" si="0"/>
        <v>1360</v>
      </c>
      <c r="D4" s="11">
        <v>8</v>
      </c>
      <c r="E4" s="25">
        <f t="shared" si="1"/>
        <v>1360</v>
      </c>
      <c r="F4" s="11">
        <v>8</v>
      </c>
      <c r="G4" s="25">
        <f t="shared" si="2"/>
        <v>1360</v>
      </c>
      <c r="H4" s="11">
        <v>8</v>
      </c>
      <c r="I4" s="25">
        <f t="shared" si="3"/>
        <v>1360</v>
      </c>
      <c r="J4" s="11">
        <v>7</v>
      </c>
      <c r="K4" s="25">
        <f t="shared" si="4"/>
        <v>1190</v>
      </c>
      <c r="L4" s="11"/>
      <c r="M4" s="25">
        <f t="shared" si="5"/>
        <v>0</v>
      </c>
      <c r="N4" s="11"/>
      <c r="O4" s="25">
        <f t="shared" si="6"/>
        <v>0</v>
      </c>
      <c r="P4" s="11"/>
      <c r="Q4" s="25">
        <f t="shared" si="7"/>
        <v>0</v>
      </c>
      <c r="R4" s="11"/>
      <c r="S4" s="25">
        <f t="shared" si="8"/>
        <v>0</v>
      </c>
      <c r="T4" s="11"/>
      <c r="U4" s="25">
        <f t="shared" si="9"/>
        <v>0</v>
      </c>
      <c r="V4" s="11"/>
      <c r="W4" s="25">
        <f t="shared" si="10"/>
        <v>0</v>
      </c>
      <c r="X4" s="11"/>
      <c r="Y4" s="25">
        <f t="shared" si="11"/>
        <v>0</v>
      </c>
      <c r="Z4" s="11"/>
      <c r="AA4" s="25">
        <f t="shared" si="12"/>
        <v>0</v>
      </c>
      <c r="AB4" s="11"/>
      <c r="AC4" s="25">
        <f t="shared" si="13"/>
        <v>0</v>
      </c>
      <c r="AD4" s="11"/>
      <c r="AE4" s="25">
        <f t="shared" si="14"/>
        <v>0</v>
      </c>
      <c r="AF4" s="11"/>
      <c r="AG4" s="25">
        <f t="shared" si="15"/>
        <v>0</v>
      </c>
      <c r="AH4" s="11"/>
      <c r="AI4" s="25">
        <f t="shared" si="16"/>
        <v>0</v>
      </c>
      <c r="AJ4" s="11"/>
      <c r="AK4" s="25">
        <f t="shared" si="17"/>
        <v>0</v>
      </c>
      <c r="AL4" s="11"/>
      <c r="AM4" s="25">
        <f t="shared" si="18"/>
        <v>0</v>
      </c>
      <c r="AN4" s="11"/>
      <c r="AO4" s="25">
        <f t="shared" si="19"/>
        <v>0</v>
      </c>
      <c r="AP4" s="11"/>
      <c r="AQ4" s="25">
        <f t="shared" si="20"/>
        <v>0</v>
      </c>
      <c r="AR4" s="11"/>
      <c r="AS4" s="25">
        <f t="shared" si="21"/>
        <v>0</v>
      </c>
      <c r="AT4" s="11"/>
      <c r="AU4" s="25">
        <f t="shared" si="22"/>
        <v>0</v>
      </c>
      <c r="AV4" s="11"/>
      <c r="AW4" s="25">
        <f t="shared" si="23"/>
        <v>0</v>
      </c>
      <c r="AX4" s="11"/>
      <c r="AY4" s="25">
        <f t="shared" si="24"/>
        <v>0</v>
      </c>
      <c r="AZ4" s="11"/>
      <c r="BA4" s="25">
        <f t="shared" si="25"/>
        <v>0</v>
      </c>
      <c r="BB4" s="11"/>
      <c r="BC4" s="25">
        <f t="shared" si="26"/>
        <v>0</v>
      </c>
      <c r="BD4" s="11"/>
      <c r="BE4" s="25">
        <f t="shared" si="27"/>
        <v>0</v>
      </c>
      <c r="BF4" s="11"/>
      <c r="BG4" s="25">
        <f t="shared" si="28"/>
        <v>0</v>
      </c>
      <c r="BH4" s="11"/>
      <c r="BI4" s="25">
        <f t="shared" si="29"/>
        <v>0</v>
      </c>
      <c r="BJ4" s="11"/>
      <c r="BK4" s="25">
        <f t="shared" si="30"/>
        <v>0</v>
      </c>
      <c r="BL4" s="11"/>
      <c r="BM4" s="25">
        <f t="shared" si="31"/>
        <v>0</v>
      </c>
      <c r="BN4" s="11"/>
      <c r="BO4" s="25">
        <f t="shared" si="32"/>
        <v>0</v>
      </c>
      <c r="BP4" s="11"/>
      <c r="BQ4" s="25">
        <f t="shared" si="33"/>
        <v>0</v>
      </c>
      <c r="BR4" s="11"/>
      <c r="BS4" s="25">
        <f t="shared" si="34"/>
        <v>0</v>
      </c>
      <c r="BT4" s="11"/>
      <c r="BU4" s="25">
        <f t="shared" si="35"/>
        <v>0</v>
      </c>
      <c r="BV4" s="11"/>
      <c r="BW4" s="25">
        <f t="shared" si="36"/>
        <v>0</v>
      </c>
      <c r="BX4" s="11"/>
      <c r="BY4" s="25">
        <f t="shared" si="37"/>
        <v>0</v>
      </c>
      <c r="BZ4" s="11"/>
      <c r="CA4" s="25">
        <f t="shared" si="38"/>
        <v>0</v>
      </c>
      <c r="CB4" s="11"/>
      <c r="CC4" s="25">
        <f t="shared" si="39"/>
        <v>0</v>
      </c>
      <c r="CD4" s="11"/>
      <c r="CE4" s="25">
        <f t="shared" si="40"/>
        <v>0</v>
      </c>
      <c r="CF4" s="11"/>
      <c r="CG4" s="25">
        <f t="shared" si="41"/>
        <v>0</v>
      </c>
      <c r="CH4" s="11"/>
      <c r="CI4" s="25">
        <f t="shared" si="42"/>
        <v>0</v>
      </c>
      <c r="CJ4" s="11"/>
      <c r="CK4" s="25">
        <f t="shared" si="43"/>
        <v>0</v>
      </c>
      <c r="CL4" s="11"/>
      <c r="CM4" s="25">
        <f t="shared" si="44"/>
        <v>0</v>
      </c>
      <c r="CN4" s="11"/>
      <c r="CO4" s="25">
        <f t="shared" si="45"/>
        <v>0</v>
      </c>
      <c r="CP4" s="11"/>
      <c r="CQ4" s="25">
        <f t="shared" si="46"/>
        <v>0</v>
      </c>
      <c r="CR4" s="11"/>
      <c r="CS4" s="25">
        <f t="shared" si="47"/>
        <v>0</v>
      </c>
      <c r="CT4" s="11"/>
      <c r="CU4" s="25">
        <f t="shared" si="48"/>
        <v>0</v>
      </c>
      <c r="CV4" s="11"/>
      <c r="CW4" s="25">
        <f t="shared" si="49"/>
        <v>0</v>
      </c>
      <c r="CX4" s="11"/>
      <c r="CY4" s="25">
        <f t="shared" si="50"/>
        <v>0</v>
      </c>
      <c r="CZ4" s="11"/>
      <c r="DA4" s="25">
        <f t="shared" si="51"/>
        <v>0</v>
      </c>
      <c r="DB4" s="11"/>
      <c r="DC4" s="25">
        <f t="shared" si="52"/>
        <v>0</v>
      </c>
      <c r="DD4" s="11"/>
      <c r="DE4" s="25">
        <f t="shared" si="53"/>
        <v>0</v>
      </c>
      <c r="DF4" s="11"/>
      <c r="DG4" s="25">
        <f t="shared" si="54"/>
        <v>0</v>
      </c>
      <c r="DH4" s="11"/>
      <c r="DI4" s="25">
        <f t="shared" si="55"/>
        <v>0</v>
      </c>
      <c r="DJ4" s="11"/>
      <c r="DK4" s="25">
        <f t="shared" si="56"/>
        <v>0</v>
      </c>
      <c r="DL4" s="11"/>
      <c r="DM4" s="25">
        <f t="shared" si="57"/>
        <v>0</v>
      </c>
      <c r="DN4" s="11"/>
      <c r="DO4" s="25">
        <f t="shared" si="58"/>
        <v>0</v>
      </c>
      <c r="DP4" s="11"/>
      <c r="DQ4" s="25">
        <f t="shared" si="59"/>
        <v>0</v>
      </c>
      <c r="DR4" s="11"/>
      <c r="DS4" s="25">
        <f t="shared" si="60"/>
        <v>0</v>
      </c>
      <c r="DT4" s="11"/>
      <c r="DU4" s="25">
        <f t="shared" si="61"/>
        <v>0</v>
      </c>
      <c r="DV4" s="11"/>
      <c r="DW4" s="25">
        <f t="shared" si="62"/>
        <v>0</v>
      </c>
      <c r="DX4" s="11"/>
      <c r="DY4" s="25">
        <f t="shared" si="63"/>
        <v>0</v>
      </c>
      <c r="DZ4" s="11"/>
      <c r="EA4" s="25">
        <f t="shared" si="64"/>
        <v>0</v>
      </c>
      <c r="EB4" s="11"/>
      <c r="EC4" s="25">
        <f t="shared" si="65"/>
        <v>0</v>
      </c>
      <c r="ED4" s="11"/>
      <c r="EE4" s="25">
        <f t="shared" si="66"/>
        <v>0</v>
      </c>
      <c r="EF4" s="11"/>
      <c r="EG4" s="25">
        <f t="shared" si="67"/>
        <v>0</v>
      </c>
      <c r="EH4" s="11"/>
      <c r="EI4" s="25">
        <f t="shared" si="68"/>
        <v>0</v>
      </c>
      <c r="EJ4" s="11"/>
      <c r="EK4" s="25">
        <f t="shared" si="69"/>
        <v>0</v>
      </c>
      <c r="EL4" s="11"/>
      <c r="EM4" s="25">
        <f t="shared" si="70"/>
        <v>0</v>
      </c>
      <c r="EN4" s="11"/>
      <c r="EO4" s="25">
        <f t="shared" si="71"/>
        <v>0</v>
      </c>
      <c r="EP4" s="11"/>
      <c r="EQ4" s="25">
        <f t="shared" si="72"/>
        <v>0</v>
      </c>
      <c r="ER4" s="11"/>
      <c r="ES4" s="25">
        <f t="shared" si="73"/>
        <v>0</v>
      </c>
      <c r="ET4" s="11"/>
      <c r="EU4" s="25">
        <f t="shared" si="74"/>
        <v>0</v>
      </c>
      <c r="EV4" s="11"/>
      <c r="EW4" s="25">
        <f t="shared" si="75"/>
        <v>0</v>
      </c>
      <c r="EX4" s="11"/>
      <c r="EY4" s="25">
        <f t="shared" si="76"/>
        <v>0</v>
      </c>
      <c r="EZ4" s="11"/>
      <c r="FA4" s="25">
        <f t="shared" si="77"/>
        <v>0</v>
      </c>
      <c r="FB4" s="11"/>
      <c r="FC4" s="25">
        <f t="shared" si="78"/>
        <v>0</v>
      </c>
      <c r="FD4" s="11"/>
      <c r="FE4" s="25">
        <f t="shared" si="79"/>
        <v>0</v>
      </c>
      <c r="FF4" s="11"/>
      <c r="FG4" s="25">
        <f t="shared" si="80"/>
        <v>0</v>
      </c>
      <c r="FH4" s="11"/>
      <c r="FI4" s="25">
        <f t="shared" si="81"/>
        <v>0</v>
      </c>
      <c r="FJ4" s="11"/>
      <c r="FK4" s="25">
        <f t="shared" si="82"/>
        <v>0</v>
      </c>
      <c r="FL4" s="11"/>
      <c r="FM4" s="25">
        <f t="shared" si="83"/>
        <v>0</v>
      </c>
      <c r="FN4" s="11"/>
      <c r="FO4" s="25">
        <f t="shared" si="84"/>
        <v>0</v>
      </c>
      <c r="FP4" s="11"/>
      <c r="FQ4" s="25">
        <f t="shared" si="85"/>
        <v>0</v>
      </c>
      <c r="FR4" s="11"/>
      <c r="FS4" s="25">
        <f t="shared" si="86"/>
        <v>0</v>
      </c>
      <c r="FT4" s="11"/>
      <c r="FU4" s="25">
        <f t="shared" si="87"/>
        <v>0</v>
      </c>
      <c r="FV4" s="11"/>
      <c r="FW4" s="25">
        <f t="shared" si="88"/>
        <v>0</v>
      </c>
      <c r="FX4" s="11"/>
      <c r="FY4" s="25">
        <f t="shared" si="89"/>
        <v>0</v>
      </c>
      <c r="FZ4" s="11"/>
      <c r="GA4" s="25">
        <f t="shared" si="90"/>
        <v>0</v>
      </c>
    </row>
    <row r="5" spans="1:183" x14ac:dyDescent="0.25">
      <c r="A5" s="16"/>
      <c r="B5" s="11"/>
      <c r="C5" s="25" t="str">
        <f t="shared" si="0"/>
        <v/>
      </c>
      <c r="D5" s="11"/>
      <c r="E5" s="25" t="str">
        <f t="shared" si="1"/>
        <v/>
      </c>
      <c r="F5" s="11"/>
      <c r="G5" s="25" t="str">
        <f t="shared" si="2"/>
        <v/>
      </c>
      <c r="H5" s="11"/>
      <c r="I5" s="25" t="str">
        <f t="shared" si="3"/>
        <v/>
      </c>
      <c r="J5" s="11"/>
      <c r="K5" s="25" t="str">
        <f t="shared" si="4"/>
        <v/>
      </c>
      <c r="L5" s="11"/>
      <c r="M5" s="25" t="str">
        <f t="shared" si="5"/>
        <v/>
      </c>
      <c r="N5" s="11"/>
      <c r="O5" s="25" t="str">
        <f t="shared" si="6"/>
        <v/>
      </c>
      <c r="P5" s="11"/>
      <c r="Q5" s="25" t="str">
        <f t="shared" si="7"/>
        <v/>
      </c>
      <c r="R5" s="11"/>
      <c r="S5" s="25" t="str">
        <f t="shared" si="8"/>
        <v/>
      </c>
      <c r="T5" s="11"/>
      <c r="U5" s="25" t="str">
        <f t="shared" si="9"/>
        <v/>
      </c>
      <c r="V5" s="11"/>
      <c r="W5" s="25" t="str">
        <f t="shared" si="10"/>
        <v/>
      </c>
      <c r="X5" s="11"/>
      <c r="Y5" s="25" t="str">
        <f t="shared" si="11"/>
        <v/>
      </c>
      <c r="Z5" s="11"/>
      <c r="AA5" s="25" t="str">
        <f t="shared" si="12"/>
        <v/>
      </c>
      <c r="AB5" s="11"/>
      <c r="AC5" s="25" t="str">
        <f t="shared" si="13"/>
        <v/>
      </c>
      <c r="AD5" s="11"/>
      <c r="AE5" s="25" t="str">
        <f t="shared" si="14"/>
        <v/>
      </c>
      <c r="AF5" s="11"/>
      <c r="AG5" s="25" t="str">
        <f t="shared" si="15"/>
        <v/>
      </c>
      <c r="AH5" s="11"/>
      <c r="AI5" s="25" t="str">
        <f t="shared" si="16"/>
        <v/>
      </c>
      <c r="AJ5" s="11"/>
      <c r="AK5" s="25" t="str">
        <f t="shared" si="17"/>
        <v/>
      </c>
      <c r="AL5" s="11"/>
      <c r="AM5" s="25" t="str">
        <f t="shared" si="18"/>
        <v/>
      </c>
      <c r="AN5" s="11"/>
      <c r="AO5" s="25" t="str">
        <f t="shared" si="19"/>
        <v/>
      </c>
      <c r="AP5" s="11"/>
      <c r="AQ5" s="25" t="str">
        <f t="shared" si="20"/>
        <v/>
      </c>
      <c r="AR5" s="11"/>
      <c r="AS5" s="25" t="str">
        <f t="shared" si="21"/>
        <v/>
      </c>
      <c r="AT5" s="11"/>
      <c r="AU5" s="25" t="str">
        <f t="shared" si="22"/>
        <v/>
      </c>
      <c r="AV5" s="11"/>
      <c r="AW5" s="25" t="str">
        <f t="shared" si="23"/>
        <v/>
      </c>
      <c r="AX5" s="11"/>
      <c r="AY5" s="25" t="str">
        <f t="shared" si="24"/>
        <v/>
      </c>
      <c r="AZ5" s="11"/>
      <c r="BA5" s="25" t="str">
        <f t="shared" si="25"/>
        <v/>
      </c>
      <c r="BB5" s="11"/>
      <c r="BC5" s="25" t="str">
        <f t="shared" si="26"/>
        <v/>
      </c>
      <c r="BD5" s="11"/>
      <c r="BE5" s="25" t="str">
        <f t="shared" si="27"/>
        <v/>
      </c>
      <c r="BF5" s="11"/>
      <c r="BG5" s="25" t="str">
        <f t="shared" si="28"/>
        <v/>
      </c>
      <c r="BH5" s="11"/>
      <c r="BI5" s="25" t="str">
        <f t="shared" si="29"/>
        <v/>
      </c>
      <c r="BJ5" s="11"/>
      <c r="BK5" s="25" t="str">
        <f t="shared" si="30"/>
        <v/>
      </c>
      <c r="BL5" s="11"/>
      <c r="BM5" s="25" t="str">
        <f t="shared" si="31"/>
        <v/>
      </c>
      <c r="BN5" s="11"/>
      <c r="BO5" s="25" t="str">
        <f t="shared" si="32"/>
        <v/>
      </c>
      <c r="BP5" s="11"/>
      <c r="BQ5" s="25" t="str">
        <f t="shared" si="33"/>
        <v/>
      </c>
      <c r="BR5" s="11"/>
      <c r="BS5" s="25" t="str">
        <f t="shared" si="34"/>
        <v/>
      </c>
      <c r="BT5" s="11"/>
      <c r="BU5" s="25" t="str">
        <f t="shared" si="35"/>
        <v/>
      </c>
      <c r="BV5" s="11"/>
      <c r="BW5" s="25" t="str">
        <f t="shared" si="36"/>
        <v/>
      </c>
      <c r="BX5" s="11"/>
      <c r="BY5" s="25" t="str">
        <f t="shared" si="37"/>
        <v/>
      </c>
      <c r="BZ5" s="11"/>
      <c r="CA5" s="25" t="str">
        <f t="shared" si="38"/>
        <v/>
      </c>
      <c r="CB5" s="11"/>
      <c r="CC5" s="25" t="str">
        <f t="shared" si="39"/>
        <v/>
      </c>
      <c r="CD5" s="11"/>
      <c r="CE5" s="25" t="str">
        <f t="shared" si="40"/>
        <v/>
      </c>
      <c r="CF5" s="11"/>
      <c r="CG5" s="25" t="str">
        <f t="shared" si="41"/>
        <v/>
      </c>
      <c r="CH5" s="11"/>
      <c r="CI5" s="25" t="str">
        <f t="shared" si="42"/>
        <v/>
      </c>
      <c r="CJ5" s="11"/>
      <c r="CK5" s="25" t="str">
        <f t="shared" si="43"/>
        <v/>
      </c>
      <c r="CL5" s="11"/>
      <c r="CM5" s="25" t="str">
        <f t="shared" si="44"/>
        <v/>
      </c>
      <c r="CN5" s="11"/>
      <c r="CO5" s="25" t="str">
        <f t="shared" si="45"/>
        <v/>
      </c>
      <c r="CP5" s="11"/>
      <c r="CQ5" s="25" t="str">
        <f t="shared" si="46"/>
        <v/>
      </c>
      <c r="CR5" s="11"/>
      <c r="CS5" s="25" t="str">
        <f t="shared" si="47"/>
        <v/>
      </c>
      <c r="CT5" s="11"/>
      <c r="CU5" s="25" t="str">
        <f t="shared" si="48"/>
        <v/>
      </c>
      <c r="CV5" s="11"/>
      <c r="CW5" s="25" t="str">
        <f t="shared" si="49"/>
        <v/>
      </c>
      <c r="CX5" s="11"/>
      <c r="CY5" s="25" t="str">
        <f t="shared" si="50"/>
        <v/>
      </c>
      <c r="CZ5" s="11"/>
      <c r="DA5" s="25" t="str">
        <f t="shared" si="51"/>
        <v/>
      </c>
      <c r="DB5" s="11"/>
      <c r="DC5" s="25" t="str">
        <f t="shared" si="52"/>
        <v/>
      </c>
      <c r="DD5" s="11"/>
      <c r="DE5" s="25" t="str">
        <f t="shared" si="53"/>
        <v/>
      </c>
      <c r="DF5" s="11"/>
      <c r="DG5" s="25" t="str">
        <f t="shared" si="54"/>
        <v/>
      </c>
      <c r="DH5" s="11"/>
      <c r="DI5" s="25" t="str">
        <f t="shared" si="55"/>
        <v/>
      </c>
      <c r="DJ5" s="11"/>
      <c r="DK5" s="25" t="str">
        <f t="shared" si="56"/>
        <v/>
      </c>
      <c r="DL5" s="11"/>
      <c r="DM5" s="25" t="str">
        <f t="shared" si="57"/>
        <v/>
      </c>
      <c r="DN5" s="11"/>
      <c r="DO5" s="25" t="str">
        <f t="shared" si="58"/>
        <v/>
      </c>
      <c r="DP5" s="11"/>
      <c r="DQ5" s="25" t="str">
        <f t="shared" si="59"/>
        <v/>
      </c>
      <c r="DR5" s="11"/>
      <c r="DS5" s="25" t="str">
        <f t="shared" si="60"/>
        <v/>
      </c>
      <c r="DT5" s="11"/>
      <c r="DU5" s="25" t="str">
        <f t="shared" si="61"/>
        <v/>
      </c>
      <c r="DV5" s="11"/>
      <c r="DW5" s="25" t="str">
        <f t="shared" si="62"/>
        <v/>
      </c>
      <c r="DX5" s="11"/>
      <c r="DY5" s="25" t="str">
        <f t="shared" si="63"/>
        <v/>
      </c>
      <c r="DZ5" s="11"/>
      <c r="EA5" s="25" t="str">
        <f t="shared" si="64"/>
        <v/>
      </c>
      <c r="EB5" s="11"/>
      <c r="EC5" s="25" t="str">
        <f t="shared" si="65"/>
        <v/>
      </c>
      <c r="ED5" s="11"/>
      <c r="EE5" s="25" t="str">
        <f t="shared" si="66"/>
        <v/>
      </c>
      <c r="EF5" s="11"/>
      <c r="EG5" s="25" t="str">
        <f t="shared" si="67"/>
        <v/>
      </c>
      <c r="EH5" s="11"/>
      <c r="EI5" s="25" t="str">
        <f t="shared" si="68"/>
        <v/>
      </c>
      <c r="EJ5" s="11"/>
      <c r="EK5" s="25" t="str">
        <f t="shared" si="69"/>
        <v/>
      </c>
      <c r="EL5" s="11"/>
      <c r="EM5" s="25" t="str">
        <f t="shared" si="70"/>
        <v/>
      </c>
      <c r="EN5" s="11"/>
      <c r="EO5" s="25" t="str">
        <f t="shared" si="71"/>
        <v/>
      </c>
      <c r="EP5" s="11"/>
      <c r="EQ5" s="25" t="str">
        <f t="shared" si="72"/>
        <v/>
      </c>
      <c r="ER5" s="11"/>
      <c r="ES5" s="25" t="str">
        <f t="shared" si="73"/>
        <v/>
      </c>
      <c r="ET5" s="11"/>
      <c r="EU5" s="25" t="str">
        <f t="shared" si="74"/>
        <v/>
      </c>
      <c r="EV5" s="11"/>
      <c r="EW5" s="25" t="str">
        <f t="shared" si="75"/>
        <v/>
      </c>
      <c r="EX5" s="11"/>
      <c r="EY5" s="25" t="str">
        <f t="shared" si="76"/>
        <v/>
      </c>
      <c r="EZ5" s="11"/>
      <c r="FA5" s="25" t="str">
        <f t="shared" si="77"/>
        <v/>
      </c>
      <c r="FB5" s="11"/>
      <c r="FC5" s="25" t="str">
        <f t="shared" si="78"/>
        <v/>
      </c>
      <c r="FD5" s="11"/>
      <c r="FE5" s="25" t="str">
        <f t="shared" si="79"/>
        <v/>
      </c>
      <c r="FF5" s="11"/>
      <c r="FG5" s="25" t="str">
        <f t="shared" si="80"/>
        <v/>
      </c>
      <c r="FH5" s="11"/>
      <c r="FI5" s="25" t="str">
        <f t="shared" si="81"/>
        <v/>
      </c>
      <c r="FJ5" s="11"/>
      <c r="FK5" s="25" t="str">
        <f t="shared" si="82"/>
        <v/>
      </c>
      <c r="FL5" s="11"/>
      <c r="FM5" s="25" t="str">
        <f t="shared" si="83"/>
        <v/>
      </c>
      <c r="FN5" s="11"/>
      <c r="FO5" s="25" t="str">
        <f t="shared" si="84"/>
        <v/>
      </c>
      <c r="FP5" s="11"/>
      <c r="FQ5" s="25" t="str">
        <f t="shared" si="85"/>
        <v/>
      </c>
      <c r="FR5" s="11"/>
      <c r="FS5" s="25" t="str">
        <f t="shared" si="86"/>
        <v/>
      </c>
      <c r="FT5" s="11"/>
      <c r="FU5" s="25" t="str">
        <f t="shared" si="87"/>
        <v/>
      </c>
      <c r="FV5" s="11"/>
      <c r="FW5" s="25" t="str">
        <f t="shared" si="88"/>
        <v/>
      </c>
      <c r="FX5" s="11"/>
      <c r="FY5" s="25" t="str">
        <f t="shared" si="89"/>
        <v/>
      </c>
      <c r="FZ5" s="11"/>
      <c r="GA5" s="25" t="str">
        <f t="shared" si="90"/>
        <v/>
      </c>
    </row>
    <row r="6" spans="1:183" x14ac:dyDescent="0.25">
      <c r="A6" s="16"/>
      <c r="B6" s="11"/>
      <c r="C6" s="25" t="str">
        <f t="shared" si="0"/>
        <v/>
      </c>
      <c r="D6" s="11"/>
      <c r="E6" s="25" t="str">
        <f t="shared" si="1"/>
        <v/>
      </c>
      <c r="F6" s="11"/>
      <c r="G6" s="25" t="str">
        <f t="shared" si="2"/>
        <v/>
      </c>
      <c r="H6" s="11"/>
      <c r="I6" s="25" t="str">
        <f t="shared" si="3"/>
        <v/>
      </c>
      <c r="J6" s="11"/>
      <c r="K6" s="25" t="str">
        <f t="shared" si="4"/>
        <v/>
      </c>
      <c r="L6" s="11"/>
      <c r="M6" s="25" t="str">
        <f t="shared" si="5"/>
        <v/>
      </c>
      <c r="N6" s="11"/>
      <c r="O6" s="25" t="str">
        <f t="shared" si="6"/>
        <v/>
      </c>
      <c r="P6" s="11"/>
      <c r="Q6" s="25" t="str">
        <f t="shared" si="7"/>
        <v/>
      </c>
      <c r="R6" s="11"/>
      <c r="S6" s="25" t="str">
        <f t="shared" si="8"/>
        <v/>
      </c>
      <c r="T6" s="11"/>
      <c r="U6" s="25" t="str">
        <f t="shared" si="9"/>
        <v/>
      </c>
      <c r="V6" s="11"/>
      <c r="W6" s="25" t="str">
        <f t="shared" si="10"/>
        <v/>
      </c>
      <c r="X6" s="11"/>
      <c r="Y6" s="25" t="str">
        <f t="shared" si="11"/>
        <v/>
      </c>
      <c r="Z6" s="11"/>
      <c r="AA6" s="25" t="str">
        <f t="shared" si="12"/>
        <v/>
      </c>
      <c r="AB6" s="11"/>
      <c r="AC6" s="25" t="str">
        <f t="shared" si="13"/>
        <v/>
      </c>
      <c r="AD6" s="11"/>
      <c r="AE6" s="25" t="str">
        <f t="shared" si="14"/>
        <v/>
      </c>
      <c r="AF6" s="11"/>
      <c r="AG6" s="25" t="str">
        <f t="shared" si="15"/>
        <v/>
      </c>
      <c r="AH6" s="11"/>
      <c r="AI6" s="25" t="str">
        <f t="shared" si="16"/>
        <v/>
      </c>
      <c r="AJ6" s="11"/>
      <c r="AK6" s="25" t="str">
        <f t="shared" si="17"/>
        <v/>
      </c>
      <c r="AL6" s="11"/>
      <c r="AM6" s="25" t="str">
        <f t="shared" si="18"/>
        <v/>
      </c>
      <c r="AN6" s="11"/>
      <c r="AO6" s="25" t="str">
        <f t="shared" si="19"/>
        <v/>
      </c>
      <c r="AP6" s="11"/>
      <c r="AQ6" s="25" t="str">
        <f t="shared" si="20"/>
        <v/>
      </c>
      <c r="AR6" s="11"/>
      <c r="AS6" s="25" t="str">
        <f t="shared" si="21"/>
        <v/>
      </c>
      <c r="AT6" s="11"/>
      <c r="AU6" s="25" t="str">
        <f t="shared" si="22"/>
        <v/>
      </c>
      <c r="AV6" s="11"/>
      <c r="AW6" s="25" t="str">
        <f t="shared" si="23"/>
        <v/>
      </c>
      <c r="AX6" s="11"/>
      <c r="AY6" s="25" t="str">
        <f t="shared" si="24"/>
        <v/>
      </c>
      <c r="AZ6" s="11"/>
      <c r="BA6" s="25" t="str">
        <f t="shared" si="25"/>
        <v/>
      </c>
      <c r="BB6" s="11"/>
      <c r="BC6" s="25" t="str">
        <f t="shared" si="26"/>
        <v/>
      </c>
      <c r="BD6" s="11"/>
      <c r="BE6" s="25" t="str">
        <f t="shared" si="27"/>
        <v/>
      </c>
      <c r="BF6" s="11"/>
      <c r="BG6" s="25" t="str">
        <f t="shared" si="28"/>
        <v/>
      </c>
      <c r="BH6" s="11"/>
      <c r="BI6" s="25" t="str">
        <f t="shared" si="29"/>
        <v/>
      </c>
      <c r="BJ6" s="11"/>
      <c r="BK6" s="25" t="str">
        <f t="shared" si="30"/>
        <v/>
      </c>
      <c r="BL6" s="11"/>
      <c r="BM6" s="25" t="str">
        <f t="shared" si="31"/>
        <v/>
      </c>
      <c r="BN6" s="11"/>
      <c r="BO6" s="25" t="str">
        <f t="shared" si="32"/>
        <v/>
      </c>
      <c r="BP6" s="11"/>
      <c r="BQ6" s="25" t="str">
        <f t="shared" si="33"/>
        <v/>
      </c>
      <c r="BR6" s="11"/>
      <c r="BS6" s="25" t="str">
        <f t="shared" si="34"/>
        <v/>
      </c>
      <c r="BT6" s="11"/>
      <c r="BU6" s="25" t="str">
        <f t="shared" si="35"/>
        <v/>
      </c>
      <c r="BV6" s="11"/>
      <c r="BW6" s="25" t="str">
        <f t="shared" si="36"/>
        <v/>
      </c>
      <c r="BX6" s="11"/>
      <c r="BY6" s="25" t="str">
        <f t="shared" si="37"/>
        <v/>
      </c>
      <c r="BZ6" s="11"/>
      <c r="CA6" s="25" t="str">
        <f t="shared" si="38"/>
        <v/>
      </c>
      <c r="CB6" s="11"/>
      <c r="CC6" s="25" t="str">
        <f t="shared" si="39"/>
        <v/>
      </c>
      <c r="CD6" s="11"/>
      <c r="CE6" s="25" t="str">
        <f t="shared" si="40"/>
        <v/>
      </c>
      <c r="CF6" s="11"/>
      <c r="CG6" s="25" t="str">
        <f t="shared" si="41"/>
        <v/>
      </c>
      <c r="CH6" s="11"/>
      <c r="CI6" s="25" t="str">
        <f t="shared" si="42"/>
        <v/>
      </c>
      <c r="CJ6" s="11"/>
      <c r="CK6" s="25" t="str">
        <f t="shared" si="43"/>
        <v/>
      </c>
      <c r="CL6" s="11"/>
      <c r="CM6" s="25" t="str">
        <f t="shared" si="44"/>
        <v/>
      </c>
      <c r="CN6" s="11"/>
      <c r="CO6" s="25" t="str">
        <f t="shared" si="45"/>
        <v/>
      </c>
      <c r="CP6" s="11"/>
      <c r="CQ6" s="25" t="str">
        <f t="shared" si="46"/>
        <v/>
      </c>
      <c r="CR6" s="11"/>
      <c r="CS6" s="25" t="str">
        <f t="shared" si="47"/>
        <v/>
      </c>
      <c r="CT6" s="11"/>
      <c r="CU6" s="25" t="str">
        <f t="shared" si="48"/>
        <v/>
      </c>
      <c r="CV6" s="11"/>
      <c r="CW6" s="25" t="str">
        <f t="shared" si="49"/>
        <v/>
      </c>
      <c r="CX6" s="11"/>
      <c r="CY6" s="25" t="str">
        <f t="shared" si="50"/>
        <v/>
      </c>
      <c r="CZ6" s="11"/>
      <c r="DA6" s="25" t="str">
        <f t="shared" si="51"/>
        <v/>
      </c>
      <c r="DB6" s="11"/>
      <c r="DC6" s="25" t="str">
        <f t="shared" si="52"/>
        <v/>
      </c>
      <c r="DD6" s="11"/>
      <c r="DE6" s="25" t="str">
        <f t="shared" si="53"/>
        <v/>
      </c>
      <c r="DF6" s="11"/>
      <c r="DG6" s="25" t="str">
        <f t="shared" si="54"/>
        <v/>
      </c>
      <c r="DH6" s="11"/>
      <c r="DI6" s="25" t="str">
        <f t="shared" si="55"/>
        <v/>
      </c>
      <c r="DJ6" s="11"/>
      <c r="DK6" s="25" t="str">
        <f t="shared" si="56"/>
        <v/>
      </c>
      <c r="DL6" s="11"/>
      <c r="DM6" s="25" t="str">
        <f t="shared" si="57"/>
        <v/>
      </c>
      <c r="DN6" s="11"/>
      <c r="DO6" s="25" t="str">
        <f t="shared" si="58"/>
        <v/>
      </c>
      <c r="DP6" s="11"/>
      <c r="DQ6" s="25" t="str">
        <f t="shared" si="59"/>
        <v/>
      </c>
      <c r="DR6" s="11"/>
      <c r="DS6" s="25" t="str">
        <f t="shared" si="60"/>
        <v/>
      </c>
      <c r="DT6" s="11"/>
      <c r="DU6" s="25" t="str">
        <f t="shared" si="61"/>
        <v/>
      </c>
      <c r="DV6" s="11"/>
      <c r="DW6" s="25" t="str">
        <f t="shared" si="62"/>
        <v/>
      </c>
      <c r="DX6" s="11"/>
      <c r="DY6" s="25" t="str">
        <f t="shared" si="63"/>
        <v/>
      </c>
      <c r="DZ6" s="11"/>
      <c r="EA6" s="25" t="str">
        <f t="shared" si="64"/>
        <v/>
      </c>
      <c r="EB6" s="11"/>
      <c r="EC6" s="25" t="str">
        <f t="shared" si="65"/>
        <v/>
      </c>
      <c r="ED6" s="11"/>
      <c r="EE6" s="25" t="str">
        <f t="shared" si="66"/>
        <v/>
      </c>
      <c r="EF6" s="11"/>
      <c r="EG6" s="25" t="str">
        <f t="shared" si="67"/>
        <v/>
      </c>
      <c r="EH6" s="11"/>
      <c r="EI6" s="25" t="str">
        <f t="shared" si="68"/>
        <v/>
      </c>
      <c r="EJ6" s="11"/>
      <c r="EK6" s="25" t="str">
        <f t="shared" si="69"/>
        <v/>
      </c>
      <c r="EL6" s="11"/>
      <c r="EM6" s="25" t="str">
        <f t="shared" si="70"/>
        <v/>
      </c>
      <c r="EN6" s="11"/>
      <c r="EO6" s="25" t="str">
        <f t="shared" si="71"/>
        <v/>
      </c>
      <c r="EP6" s="11"/>
      <c r="EQ6" s="25" t="str">
        <f t="shared" si="72"/>
        <v/>
      </c>
      <c r="ER6" s="11"/>
      <c r="ES6" s="25" t="str">
        <f t="shared" si="73"/>
        <v/>
      </c>
      <c r="ET6" s="11"/>
      <c r="EU6" s="25" t="str">
        <f t="shared" si="74"/>
        <v/>
      </c>
      <c r="EV6" s="11"/>
      <c r="EW6" s="25" t="str">
        <f t="shared" si="75"/>
        <v/>
      </c>
      <c r="EX6" s="11"/>
      <c r="EY6" s="25" t="str">
        <f t="shared" si="76"/>
        <v/>
      </c>
      <c r="EZ6" s="11"/>
      <c r="FA6" s="25" t="str">
        <f t="shared" si="77"/>
        <v/>
      </c>
      <c r="FB6" s="11"/>
      <c r="FC6" s="25" t="str">
        <f t="shared" si="78"/>
        <v/>
      </c>
      <c r="FD6" s="11"/>
      <c r="FE6" s="25" t="str">
        <f t="shared" si="79"/>
        <v/>
      </c>
      <c r="FF6" s="11"/>
      <c r="FG6" s="25" t="str">
        <f t="shared" si="80"/>
        <v/>
      </c>
      <c r="FH6" s="11"/>
      <c r="FI6" s="25" t="str">
        <f t="shared" si="81"/>
        <v/>
      </c>
      <c r="FJ6" s="11"/>
      <c r="FK6" s="25" t="str">
        <f t="shared" si="82"/>
        <v/>
      </c>
      <c r="FL6" s="11"/>
      <c r="FM6" s="25" t="str">
        <f t="shared" si="83"/>
        <v/>
      </c>
      <c r="FN6" s="11"/>
      <c r="FO6" s="25" t="str">
        <f t="shared" si="84"/>
        <v/>
      </c>
      <c r="FP6" s="11"/>
      <c r="FQ6" s="25" t="str">
        <f t="shared" si="85"/>
        <v/>
      </c>
      <c r="FR6" s="11"/>
      <c r="FS6" s="25" t="str">
        <f t="shared" si="86"/>
        <v/>
      </c>
      <c r="FT6" s="11"/>
      <c r="FU6" s="25" t="str">
        <f t="shared" si="87"/>
        <v/>
      </c>
      <c r="FV6" s="11"/>
      <c r="FW6" s="25" t="str">
        <f t="shared" si="88"/>
        <v/>
      </c>
      <c r="FX6" s="11"/>
      <c r="FY6" s="25" t="str">
        <f t="shared" si="89"/>
        <v/>
      </c>
      <c r="FZ6" s="11"/>
      <c r="GA6" s="25" t="str">
        <f t="shared" si="90"/>
        <v/>
      </c>
    </row>
    <row r="7" spans="1:183" x14ac:dyDescent="0.25">
      <c r="A7" s="16"/>
      <c r="B7" s="11"/>
      <c r="C7" s="25" t="str">
        <f t="shared" si="0"/>
        <v/>
      </c>
      <c r="D7" s="11"/>
      <c r="E7" s="25" t="str">
        <f t="shared" si="1"/>
        <v/>
      </c>
      <c r="F7" s="11"/>
      <c r="G7" s="25" t="str">
        <f t="shared" si="2"/>
        <v/>
      </c>
      <c r="H7" s="11"/>
      <c r="I7" s="25" t="str">
        <f t="shared" si="3"/>
        <v/>
      </c>
      <c r="J7" s="11"/>
      <c r="K7" s="25" t="str">
        <f t="shared" si="4"/>
        <v/>
      </c>
      <c r="L7" s="11"/>
      <c r="M7" s="25" t="str">
        <f t="shared" si="5"/>
        <v/>
      </c>
      <c r="N7" s="11"/>
      <c r="O7" s="25" t="str">
        <f t="shared" si="6"/>
        <v/>
      </c>
      <c r="P7" s="11"/>
      <c r="Q7" s="25" t="str">
        <f t="shared" si="7"/>
        <v/>
      </c>
      <c r="R7" s="11"/>
      <c r="S7" s="25" t="str">
        <f t="shared" si="8"/>
        <v/>
      </c>
      <c r="T7" s="11"/>
      <c r="U7" s="25" t="str">
        <f t="shared" si="9"/>
        <v/>
      </c>
      <c r="V7" s="11"/>
      <c r="W7" s="25" t="str">
        <f t="shared" si="10"/>
        <v/>
      </c>
      <c r="X7" s="11"/>
      <c r="Y7" s="25" t="str">
        <f t="shared" si="11"/>
        <v/>
      </c>
      <c r="Z7" s="11"/>
      <c r="AA7" s="25" t="str">
        <f t="shared" si="12"/>
        <v/>
      </c>
      <c r="AB7" s="11"/>
      <c r="AC7" s="25" t="str">
        <f t="shared" si="13"/>
        <v/>
      </c>
      <c r="AD7" s="11"/>
      <c r="AE7" s="25" t="str">
        <f t="shared" si="14"/>
        <v/>
      </c>
      <c r="AF7" s="11"/>
      <c r="AG7" s="25" t="str">
        <f t="shared" si="15"/>
        <v/>
      </c>
      <c r="AH7" s="11"/>
      <c r="AI7" s="25" t="str">
        <f t="shared" si="16"/>
        <v/>
      </c>
      <c r="AJ7" s="11"/>
      <c r="AK7" s="25" t="str">
        <f t="shared" si="17"/>
        <v/>
      </c>
      <c r="AL7" s="11"/>
      <c r="AM7" s="25" t="str">
        <f t="shared" si="18"/>
        <v/>
      </c>
      <c r="AN7" s="11"/>
      <c r="AO7" s="25" t="str">
        <f t="shared" si="19"/>
        <v/>
      </c>
      <c r="AP7" s="11"/>
      <c r="AQ7" s="25" t="str">
        <f t="shared" si="20"/>
        <v/>
      </c>
      <c r="AR7" s="11"/>
      <c r="AS7" s="25" t="str">
        <f t="shared" si="21"/>
        <v/>
      </c>
      <c r="AT7" s="11"/>
      <c r="AU7" s="25" t="str">
        <f t="shared" si="22"/>
        <v/>
      </c>
      <c r="AV7" s="11"/>
      <c r="AW7" s="25" t="str">
        <f t="shared" si="23"/>
        <v/>
      </c>
      <c r="AX7" s="11"/>
      <c r="AY7" s="25" t="str">
        <f t="shared" si="24"/>
        <v/>
      </c>
      <c r="AZ7" s="11"/>
      <c r="BA7" s="25" t="str">
        <f t="shared" si="25"/>
        <v/>
      </c>
      <c r="BB7" s="11"/>
      <c r="BC7" s="25" t="str">
        <f t="shared" si="26"/>
        <v/>
      </c>
      <c r="BD7" s="11"/>
      <c r="BE7" s="25" t="str">
        <f t="shared" si="27"/>
        <v/>
      </c>
      <c r="BF7" s="11"/>
      <c r="BG7" s="25" t="str">
        <f t="shared" si="28"/>
        <v/>
      </c>
      <c r="BH7" s="11"/>
      <c r="BI7" s="25" t="str">
        <f t="shared" si="29"/>
        <v/>
      </c>
      <c r="BJ7" s="11"/>
      <c r="BK7" s="25" t="str">
        <f t="shared" si="30"/>
        <v/>
      </c>
      <c r="BL7" s="11"/>
      <c r="BM7" s="25" t="str">
        <f t="shared" si="31"/>
        <v/>
      </c>
      <c r="BN7" s="11"/>
      <c r="BO7" s="25" t="str">
        <f t="shared" si="32"/>
        <v/>
      </c>
      <c r="BP7" s="11"/>
      <c r="BQ7" s="25" t="str">
        <f t="shared" si="33"/>
        <v/>
      </c>
      <c r="BR7" s="11"/>
      <c r="BS7" s="25" t="str">
        <f t="shared" si="34"/>
        <v/>
      </c>
      <c r="BT7" s="11"/>
      <c r="BU7" s="25" t="str">
        <f t="shared" si="35"/>
        <v/>
      </c>
      <c r="BV7" s="11"/>
      <c r="BW7" s="25" t="str">
        <f t="shared" si="36"/>
        <v/>
      </c>
      <c r="BX7" s="11"/>
      <c r="BY7" s="25" t="str">
        <f t="shared" si="37"/>
        <v/>
      </c>
      <c r="BZ7" s="11"/>
      <c r="CA7" s="25" t="str">
        <f t="shared" si="38"/>
        <v/>
      </c>
      <c r="CB7" s="11"/>
      <c r="CC7" s="25" t="str">
        <f t="shared" si="39"/>
        <v/>
      </c>
      <c r="CD7" s="11"/>
      <c r="CE7" s="25" t="str">
        <f t="shared" si="40"/>
        <v/>
      </c>
      <c r="CF7" s="11"/>
      <c r="CG7" s="25" t="str">
        <f t="shared" si="41"/>
        <v/>
      </c>
      <c r="CH7" s="11"/>
      <c r="CI7" s="25" t="str">
        <f t="shared" si="42"/>
        <v/>
      </c>
      <c r="CJ7" s="11"/>
      <c r="CK7" s="25" t="str">
        <f t="shared" si="43"/>
        <v/>
      </c>
      <c r="CL7" s="11"/>
      <c r="CM7" s="25" t="str">
        <f t="shared" si="44"/>
        <v/>
      </c>
      <c r="CN7" s="11"/>
      <c r="CO7" s="25" t="str">
        <f t="shared" si="45"/>
        <v/>
      </c>
      <c r="CP7" s="11"/>
      <c r="CQ7" s="25" t="str">
        <f t="shared" si="46"/>
        <v/>
      </c>
      <c r="CR7" s="11"/>
      <c r="CS7" s="25" t="str">
        <f t="shared" si="47"/>
        <v/>
      </c>
      <c r="CT7" s="11"/>
      <c r="CU7" s="25" t="str">
        <f t="shared" si="48"/>
        <v/>
      </c>
      <c r="CV7" s="11"/>
      <c r="CW7" s="25" t="str">
        <f t="shared" si="49"/>
        <v/>
      </c>
      <c r="CX7" s="11"/>
      <c r="CY7" s="25" t="str">
        <f t="shared" si="50"/>
        <v/>
      </c>
      <c r="CZ7" s="11"/>
      <c r="DA7" s="25" t="str">
        <f t="shared" si="51"/>
        <v/>
      </c>
      <c r="DB7" s="11"/>
      <c r="DC7" s="25" t="str">
        <f t="shared" si="52"/>
        <v/>
      </c>
      <c r="DD7" s="11"/>
      <c r="DE7" s="25" t="str">
        <f t="shared" si="53"/>
        <v/>
      </c>
      <c r="DF7" s="11"/>
      <c r="DG7" s="25" t="str">
        <f t="shared" si="54"/>
        <v/>
      </c>
      <c r="DH7" s="11"/>
      <c r="DI7" s="25" t="str">
        <f t="shared" si="55"/>
        <v/>
      </c>
      <c r="DJ7" s="11"/>
      <c r="DK7" s="25" t="str">
        <f t="shared" si="56"/>
        <v/>
      </c>
      <c r="DL7" s="11"/>
      <c r="DM7" s="25" t="str">
        <f t="shared" si="57"/>
        <v/>
      </c>
      <c r="DN7" s="11"/>
      <c r="DO7" s="25" t="str">
        <f t="shared" si="58"/>
        <v/>
      </c>
      <c r="DP7" s="11"/>
      <c r="DQ7" s="25" t="str">
        <f t="shared" si="59"/>
        <v/>
      </c>
      <c r="DR7" s="11"/>
      <c r="DS7" s="25" t="str">
        <f t="shared" si="60"/>
        <v/>
      </c>
      <c r="DT7" s="11"/>
      <c r="DU7" s="25" t="str">
        <f t="shared" si="61"/>
        <v/>
      </c>
      <c r="DV7" s="11"/>
      <c r="DW7" s="25" t="str">
        <f t="shared" si="62"/>
        <v/>
      </c>
      <c r="DX7" s="11"/>
      <c r="DY7" s="25" t="str">
        <f t="shared" si="63"/>
        <v/>
      </c>
      <c r="DZ7" s="11"/>
      <c r="EA7" s="25" t="str">
        <f t="shared" si="64"/>
        <v/>
      </c>
      <c r="EB7" s="11"/>
      <c r="EC7" s="25" t="str">
        <f t="shared" si="65"/>
        <v/>
      </c>
      <c r="ED7" s="11"/>
      <c r="EE7" s="25" t="str">
        <f t="shared" si="66"/>
        <v/>
      </c>
      <c r="EF7" s="11"/>
      <c r="EG7" s="25" t="str">
        <f t="shared" si="67"/>
        <v/>
      </c>
      <c r="EH7" s="11"/>
      <c r="EI7" s="25" t="str">
        <f t="shared" si="68"/>
        <v/>
      </c>
      <c r="EJ7" s="11"/>
      <c r="EK7" s="25" t="str">
        <f t="shared" si="69"/>
        <v/>
      </c>
      <c r="EL7" s="11"/>
      <c r="EM7" s="25" t="str">
        <f t="shared" si="70"/>
        <v/>
      </c>
      <c r="EN7" s="11"/>
      <c r="EO7" s="25" t="str">
        <f t="shared" si="71"/>
        <v/>
      </c>
      <c r="EP7" s="11"/>
      <c r="EQ7" s="25" t="str">
        <f t="shared" si="72"/>
        <v/>
      </c>
      <c r="ER7" s="11"/>
      <c r="ES7" s="25" t="str">
        <f t="shared" si="73"/>
        <v/>
      </c>
      <c r="ET7" s="11"/>
      <c r="EU7" s="25" t="str">
        <f t="shared" si="74"/>
        <v/>
      </c>
      <c r="EV7" s="11"/>
      <c r="EW7" s="25" t="str">
        <f t="shared" si="75"/>
        <v/>
      </c>
      <c r="EX7" s="11"/>
      <c r="EY7" s="25" t="str">
        <f t="shared" si="76"/>
        <v/>
      </c>
      <c r="EZ7" s="11"/>
      <c r="FA7" s="25" t="str">
        <f t="shared" si="77"/>
        <v/>
      </c>
      <c r="FB7" s="11"/>
      <c r="FC7" s="25" t="str">
        <f t="shared" si="78"/>
        <v/>
      </c>
      <c r="FD7" s="11"/>
      <c r="FE7" s="25" t="str">
        <f t="shared" si="79"/>
        <v/>
      </c>
      <c r="FF7" s="11"/>
      <c r="FG7" s="25" t="str">
        <f t="shared" si="80"/>
        <v/>
      </c>
      <c r="FH7" s="11"/>
      <c r="FI7" s="25" t="str">
        <f t="shared" si="81"/>
        <v/>
      </c>
      <c r="FJ7" s="11"/>
      <c r="FK7" s="25" t="str">
        <f t="shared" si="82"/>
        <v/>
      </c>
      <c r="FL7" s="11"/>
      <c r="FM7" s="25" t="str">
        <f t="shared" si="83"/>
        <v/>
      </c>
      <c r="FN7" s="11"/>
      <c r="FO7" s="25" t="str">
        <f t="shared" si="84"/>
        <v/>
      </c>
      <c r="FP7" s="11"/>
      <c r="FQ7" s="25" t="str">
        <f t="shared" si="85"/>
        <v/>
      </c>
      <c r="FR7" s="11"/>
      <c r="FS7" s="25" t="str">
        <f t="shared" si="86"/>
        <v/>
      </c>
      <c r="FT7" s="11"/>
      <c r="FU7" s="25" t="str">
        <f t="shared" si="87"/>
        <v/>
      </c>
      <c r="FV7" s="11"/>
      <c r="FW7" s="25" t="str">
        <f t="shared" si="88"/>
        <v/>
      </c>
      <c r="FX7" s="11"/>
      <c r="FY7" s="25" t="str">
        <f t="shared" si="89"/>
        <v/>
      </c>
      <c r="FZ7" s="11"/>
      <c r="GA7" s="25" t="str">
        <f t="shared" si="90"/>
        <v/>
      </c>
    </row>
    <row r="8" spans="1:183" x14ac:dyDescent="0.25">
      <c r="A8" s="16"/>
      <c r="B8" s="11"/>
      <c r="C8" s="25" t="str">
        <f t="shared" si="0"/>
        <v/>
      </c>
      <c r="D8" s="11"/>
      <c r="E8" s="25" t="str">
        <f t="shared" si="1"/>
        <v/>
      </c>
      <c r="F8" s="11"/>
      <c r="G8" s="25" t="str">
        <f t="shared" si="2"/>
        <v/>
      </c>
      <c r="H8" s="11"/>
      <c r="I8" s="25" t="str">
        <f t="shared" si="3"/>
        <v/>
      </c>
      <c r="J8" s="11"/>
      <c r="K8" s="25" t="str">
        <f t="shared" si="4"/>
        <v/>
      </c>
      <c r="L8" s="11"/>
      <c r="M8" s="25" t="str">
        <f t="shared" si="5"/>
        <v/>
      </c>
      <c r="N8" s="11"/>
      <c r="O8" s="25" t="str">
        <f t="shared" si="6"/>
        <v/>
      </c>
      <c r="P8" s="11"/>
      <c r="Q8" s="25" t="str">
        <f t="shared" si="7"/>
        <v/>
      </c>
      <c r="R8" s="11"/>
      <c r="S8" s="25" t="str">
        <f t="shared" si="8"/>
        <v/>
      </c>
      <c r="T8" s="11"/>
      <c r="U8" s="25" t="str">
        <f t="shared" si="9"/>
        <v/>
      </c>
      <c r="V8" s="11"/>
      <c r="W8" s="25" t="str">
        <f t="shared" si="10"/>
        <v/>
      </c>
      <c r="X8" s="11"/>
      <c r="Y8" s="25" t="str">
        <f t="shared" si="11"/>
        <v/>
      </c>
      <c r="Z8" s="11"/>
      <c r="AA8" s="25" t="str">
        <f t="shared" si="12"/>
        <v/>
      </c>
      <c r="AB8" s="11"/>
      <c r="AC8" s="25" t="str">
        <f t="shared" si="13"/>
        <v/>
      </c>
      <c r="AD8" s="11"/>
      <c r="AE8" s="25" t="str">
        <f t="shared" si="14"/>
        <v/>
      </c>
      <c r="AF8" s="11"/>
      <c r="AG8" s="25" t="str">
        <f t="shared" si="15"/>
        <v/>
      </c>
      <c r="AH8" s="11"/>
      <c r="AI8" s="25" t="str">
        <f t="shared" si="16"/>
        <v/>
      </c>
      <c r="AJ8" s="11"/>
      <c r="AK8" s="25" t="str">
        <f t="shared" si="17"/>
        <v/>
      </c>
      <c r="AL8" s="11"/>
      <c r="AM8" s="25" t="str">
        <f t="shared" si="18"/>
        <v/>
      </c>
      <c r="AN8" s="11"/>
      <c r="AO8" s="25" t="str">
        <f t="shared" si="19"/>
        <v/>
      </c>
      <c r="AP8" s="11"/>
      <c r="AQ8" s="25" t="str">
        <f t="shared" si="20"/>
        <v/>
      </c>
      <c r="AR8" s="11"/>
      <c r="AS8" s="25" t="str">
        <f t="shared" si="21"/>
        <v/>
      </c>
      <c r="AT8" s="11"/>
      <c r="AU8" s="25" t="str">
        <f t="shared" si="22"/>
        <v/>
      </c>
      <c r="AV8" s="11"/>
      <c r="AW8" s="25" t="str">
        <f t="shared" si="23"/>
        <v/>
      </c>
      <c r="AX8" s="11"/>
      <c r="AY8" s="25" t="str">
        <f t="shared" si="24"/>
        <v/>
      </c>
      <c r="AZ8" s="11"/>
      <c r="BA8" s="25" t="str">
        <f t="shared" si="25"/>
        <v/>
      </c>
      <c r="BB8" s="11"/>
      <c r="BC8" s="25" t="str">
        <f t="shared" si="26"/>
        <v/>
      </c>
      <c r="BD8" s="11"/>
      <c r="BE8" s="25" t="str">
        <f t="shared" si="27"/>
        <v/>
      </c>
      <c r="BF8" s="11"/>
      <c r="BG8" s="25" t="str">
        <f t="shared" si="28"/>
        <v/>
      </c>
      <c r="BH8" s="11"/>
      <c r="BI8" s="25" t="str">
        <f t="shared" si="29"/>
        <v/>
      </c>
      <c r="BJ8" s="11"/>
      <c r="BK8" s="25" t="str">
        <f t="shared" si="30"/>
        <v/>
      </c>
      <c r="BL8" s="11"/>
      <c r="BM8" s="25" t="str">
        <f t="shared" si="31"/>
        <v/>
      </c>
      <c r="BN8" s="11"/>
      <c r="BO8" s="25" t="str">
        <f t="shared" si="32"/>
        <v/>
      </c>
      <c r="BP8" s="11"/>
      <c r="BQ8" s="25" t="str">
        <f t="shared" si="33"/>
        <v/>
      </c>
      <c r="BR8" s="11"/>
      <c r="BS8" s="25" t="str">
        <f t="shared" si="34"/>
        <v/>
      </c>
      <c r="BT8" s="11"/>
      <c r="BU8" s="25" t="str">
        <f t="shared" si="35"/>
        <v/>
      </c>
      <c r="BV8" s="11"/>
      <c r="BW8" s="25" t="str">
        <f t="shared" si="36"/>
        <v/>
      </c>
      <c r="BX8" s="11"/>
      <c r="BY8" s="25" t="str">
        <f t="shared" si="37"/>
        <v/>
      </c>
      <c r="BZ8" s="11"/>
      <c r="CA8" s="25" t="str">
        <f t="shared" si="38"/>
        <v/>
      </c>
      <c r="CB8" s="11"/>
      <c r="CC8" s="25" t="str">
        <f t="shared" si="39"/>
        <v/>
      </c>
      <c r="CD8" s="11"/>
      <c r="CE8" s="25" t="str">
        <f t="shared" si="40"/>
        <v/>
      </c>
      <c r="CF8" s="11"/>
      <c r="CG8" s="25" t="str">
        <f t="shared" si="41"/>
        <v/>
      </c>
      <c r="CH8" s="11"/>
      <c r="CI8" s="25" t="str">
        <f t="shared" si="42"/>
        <v/>
      </c>
      <c r="CJ8" s="11"/>
      <c r="CK8" s="25" t="str">
        <f t="shared" si="43"/>
        <v/>
      </c>
      <c r="CL8" s="11"/>
      <c r="CM8" s="25" t="str">
        <f t="shared" si="44"/>
        <v/>
      </c>
      <c r="CN8" s="11"/>
      <c r="CO8" s="25" t="str">
        <f t="shared" si="45"/>
        <v/>
      </c>
      <c r="CP8" s="11"/>
      <c r="CQ8" s="25" t="str">
        <f t="shared" si="46"/>
        <v/>
      </c>
      <c r="CR8" s="11"/>
      <c r="CS8" s="25" t="str">
        <f t="shared" si="47"/>
        <v/>
      </c>
      <c r="CT8" s="11"/>
      <c r="CU8" s="25" t="str">
        <f t="shared" si="48"/>
        <v/>
      </c>
      <c r="CV8" s="11"/>
      <c r="CW8" s="25" t="str">
        <f t="shared" si="49"/>
        <v/>
      </c>
      <c r="CX8" s="11"/>
      <c r="CY8" s="25" t="str">
        <f t="shared" si="50"/>
        <v/>
      </c>
      <c r="CZ8" s="11"/>
      <c r="DA8" s="25" t="str">
        <f t="shared" si="51"/>
        <v/>
      </c>
      <c r="DB8" s="11"/>
      <c r="DC8" s="25" t="str">
        <f t="shared" si="52"/>
        <v/>
      </c>
      <c r="DD8" s="11"/>
      <c r="DE8" s="25" t="str">
        <f t="shared" si="53"/>
        <v/>
      </c>
      <c r="DF8" s="11"/>
      <c r="DG8" s="25" t="str">
        <f t="shared" si="54"/>
        <v/>
      </c>
      <c r="DH8" s="11"/>
      <c r="DI8" s="25" t="str">
        <f t="shared" si="55"/>
        <v/>
      </c>
      <c r="DJ8" s="11"/>
      <c r="DK8" s="25" t="str">
        <f t="shared" si="56"/>
        <v/>
      </c>
      <c r="DL8" s="11"/>
      <c r="DM8" s="25" t="str">
        <f t="shared" si="57"/>
        <v/>
      </c>
      <c r="DN8" s="11"/>
      <c r="DO8" s="25" t="str">
        <f t="shared" si="58"/>
        <v/>
      </c>
      <c r="DP8" s="11"/>
      <c r="DQ8" s="25" t="str">
        <f t="shared" si="59"/>
        <v/>
      </c>
      <c r="DR8" s="11"/>
      <c r="DS8" s="25" t="str">
        <f t="shared" si="60"/>
        <v/>
      </c>
      <c r="DT8" s="11"/>
      <c r="DU8" s="25" t="str">
        <f t="shared" si="61"/>
        <v/>
      </c>
      <c r="DV8" s="11"/>
      <c r="DW8" s="25" t="str">
        <f t="shared" si="62"/>
        <v/>
      </c>
      <c r="DX8" s="11"/>
      <c r="DY8" s="25" t="str">
        <f t="shared" si="63"/>
        <v/>
      </c>
      <c r="DZ8" s="11"/>
      <c r="EA8" s="25" t="str">
        <f t="shared" si="64"/>
        <v/>
      </c>
      <c r="EB8" s="11"/>
      <c r="EC8" s="25" t="str">
        <f t="shared" si="65"/>
        <v/>
      </c>
      <c r="ED8" s="11"/>
      <c r="EE8" s="25" t="str">
        <f t="shared" si="66"/>
        <v/>
      </c>
      <c r="EF8" s="11"/>
      <c r="EG8" s="25" t="str">
        <f t="shared" si="67"/>
        <v/>
      </c>
      <c r="EH8" s="11"/>
      <c r="EI8" s="25" t="str">
        <f t="shared" si="68"/>
        <v/>
      </c>
      <c r="EJ8" s="11"/>
      <c r="EK8" s="25" t="str">
        <f t="shared" si="69"/>
        <v/>
      </c>
      <c r="EL8" s="11"/>
      <c r="EM8" s="25" t="str">
        <f t="shared" si="70"/>
        <v/>
      </c>
      <c r="EN8" s="11"/>
      <c r="EO8" s="25" t="str">
        <f t="shared" si="71"/>
        <v/>
      </c>
      <c r="EP8" s="11"/>
      <c r="EQ8" s="25" t="str">
        <f t="shared" si="72"/>
        <v/>
      </c>
      <c r="ER8" s="11"/>
      <c r="ES8" s="25" t="str">
        <f t="shared" si="73"/>
        <v/>
      </c>
      <c r="ET8" s="11"/>
      <c r="EU8" s="25" t="str">
        <f t="shared" si="74"/>
        <v/>
      </c>
      <c r="EV8" s="11"/>
      <c r="EW8" s="25" t="str">
        <f t="shared" si="75"/>
        <v/>
      </c>
      <c r="EX8" s="11"/>
      <c r="EY8" s="25" t="str">
        <f t="shared" si="76"/>
        <v/>
      </c>
      <c r="EZ8" s="11"/>
      <c r="FA8" s="25" t="str">
        <f t="shared" si="77"/>
        <v/>
      </c>
      <c r="FB8" s="11"/>
      <c r="FC8" s="25" t="str">
        <f t="shared" si="78"/>
        <v/>
      </c>
      <c r="FD8" s="11"/>
      <c r="FE8" s="25" t="str">
        <f t="shared" si="79"/>
        <v/>
      </c>
      <c r="FF8" s="11"/>
      <c r="FG8" s="25" t="str">
        <f t="shared" si="80"/>
        <v/>
      </c>
      <c r="FH8" s="11"/>
      <c r="FI8" s="25" t="str">
        <f t="shared" si="81"/>
        <v/>
      </c>
      <c r="FJ8" s="11"/>
      <c r="FK8" s="25" t="str">
        <f t="shared" si="82"/>
        <v/>
      </c>
      <c r="FL8" s="11"/>
      <c r="FM8" s="25" t="str">
        <f t="shared" si="83"/>
        <v/>
      </c>
      <c r="FN8" s="11"/>
      <c r="FO8" s="25" t="str">
        <f t="shared" si="84"/>
        <v/>
      </c>
      <c r="FP8" s="11"/>
      <c r="FQ8" s="25" t="str">
        <f t="shared" si="85"/>
        <v/>
      </c>
      <c r="FR8" s="11"/>
      <c r="FS8" s="25" t="str">
        <f t="shared" si="86"/>
        <v/>
      </c>
      <c r="FT8" s="11"/>
      <c r="FU8" s="25" t="str">
        <f t="shared" si="87"/>
        <v/>
      </c>
      <c r="FV8" s="11"/>
      <c r="FW8" s="25" t="str">
        <f t="shared" si="88"/>
        <v/>
      </c>
      <c r="FX8" s="11"/>
      <c r="FY8" s="25" t="str">
        <f t="shared" si="89"/>
        <v/>
      </c>
      <c r="FZ8" s="11"/>
      <c r="GA8" s="25" t="str">
        <f t="shared" si="90"/>
        <v/>
      </c>
    </row>
    <row r="9" spans="1:183" x14ac:dyDescent="0.25">
      <c r="A9" s="16"/>
      <c r="B9" s="11"/>
      <c r="C9" s="25" t="str">
        <f t="shared" si="0"/>
        <v/>
      </c>
      <c r="D9" s="11"/>
      <c r="E9" s="25" t="str">
        <f t="shared" si="1"/>
        <v/>
      </c>
      <c r="F9" s="11"/>
      <c r="G9" s="25" t="str">
        <f t="shared" si="2"/>
        <v/>
      </c>
      <c r="H9" s="11"/>
      <c r="I9" s="25" t="str">
        <f t="shared" si="3"/>
        <v/>
      </c>
      <c r="J9" s="11"/>
      <c r="K9" s="25" t="str">
        <f t="shared" si="4"/>
        <v/>
      </c>
      <c r="L9" s="11"/>
      <c r="M9" s="25" t="str">
        <f t="shared" si="5"/>
        <v/>
      </c>
      <c r="N9" s="11"/>
      <c r="O9" s="25" t="str">
        <f t="shared" si="6"/>
        <v/>
      </c>
      <c r="P9" s="11"/>
      <c r="Q9" s="25" t="str">
        <f t="shared" si="7"/>
        <v/>
      </c>
      <c r="R9" s="11"/>
      <c r="S9" s="25" t="str">
        <f t="shared" si="8"/>
        <v/>
      </c>
      <c r="T9" s="11"/>
      <c r="U9" s="25" t="str">
        <f t="shared" si="9"/>
        <v/>
      </c>
      <c r="V9" s="11"/>
      <c r="W9" s="25" t="str">
        <f t="shared" si="10"/>
        <v/>
      </c>
      <c r="X9" s="11"/>
      <c r="Y9" s="25" t="str">
        <f t="shared" si="11"/>
        <v/>
      </c>
      <c r="Z9" s="11"/>
      <c r="AA9" s="25" t="str">
        <f t="shared" si="12"/>
        <v/>
      </c>
      <c r="AB9" s="11"/>
      <c r="AC9" s="25" t="str">
        <f t="shared" si="13"/>
        <v/>
      </c>
      <c r="AD9" s="11"/>
      <c r="AE9" s="25" t="str">
        <f t="shared" si="14"/>
        <v/>
      </c>
      <c r="AF9" s="11"/>
      <c r="AG9" s="25" t="str">
        <f t="shared" si="15"/>
        <v/>
      </c>
      <c r="AH9" s="11"/>
      <c r="AI9" s="25" t="str">
        <f t="shared" si="16"/>
        <v/>
      </c>
      <c r="AJ9" s="11"/>
      <c r="AK9" s="25" t="str">
        <f t="shared" si="17"/>
        <v/>
      </c>
      <c r="AL9" s="11"/>
      <c r="AM9" s="25" t="str">
        <f t="shared" si="18"/>
        <v/>
      </c>
      <c r="AN9" s="11"/>
      <c r="AO9" s="25" t="str">
        <f t="shared" si="19"/>
        <v/>
      </c>
      <c r="AP9" s="11"/>
      <c r="AQ9" s="25" t="str">
        <f t="shared" si="20"/>
        <v/>
      </c>
      <c r="AR9" s="11"/>
      <c r="AS9" s="25" t="str">
        <f t="shared" si="21"/>
        <v/>
      </c>
      <c r="AT9" s="11"/>
      <c r="AU9" s="25" t="str">
        <f t="shared" si="22"/>
        <v/>
      </c>
      <c r="AV9" s="11"/>
      <c r="AW9" s="25" t="str">
        <f t="shared" si="23"/>
        <v/>
      </c>
      <c r="AX9" s="11"/>
      <c r="AY9" s="25" t="str">
        <f t="shared" si="24"/>
        <v/>
      </c>
      <c r="AZ9" s="11"/>
      <c r="BA9" s="25" t="str">
        <f t="shared" si="25"/>
        <v/>
      </c>
      <c r="BB9" s="11"/>
      <c r="BC9" s="25" t="str">
        <f t="shared" si="26"/>
        <v/>
      </c>
      <c r="BD9" s="11"/>
      <c r="BE9" s="25" t="str">
        <f t="shared" si="27"/>
        <v/>
      </c>
      <c r="BF9" s="11"/>
      <c r="BG9" s="25" t="str">
        <f t="shared" si="28"/>
        <v/>
      </c>
      <c r="BH9" s="11"/>
      <c r="BI9" s="25" t="str">
        <f t="shared" si="29"/>
        <v/>
      </c>
      <c r="BJ9" s="11"/>
      <c r="BK9" s="25" t="str">
        <f t="shared" si="30"/>
        <v/>
      </c>
      <c r="BL9" s="11"/>
      <c r="BM9" s="25" t="str">
        <f t="shared" si="31"/>
        <v/>
      </c>
      <c r="BN9" s="11"/>
      <c r="BO9" s="25" t="str">
        <f t="shared" si="32"/>
        <v/>
      </c>
      <c r="BP9" s="11"/>
      <c r="BQ9" s="25" t="str">
        <f t="shared" si="33"/>
        <v/>
      </c>
      <c r="BR9" s="11"/>
      <c r="BS9" s="25" t="str">
        <f t="shared" si="34"/>
        <v/>
      </c>
      <c r="BT9" s="11"/>
      <c r="BU9" s="25" t="str">
        <f t="shared" si="35"/>
        <v/>
      </c>
      <c r="BV9" s="11"/>
      <c r="BW9" s="25" t="str">
        <f t="shared" si="36"/>
        <v/>
      </c>
      <c r="BX9" s="11"/>
      <c r="BY9" s="25" t="str">
        <f t="shared" si="37"/>
        <v/>
      </c>
      <c r="BZ9" s="11"/>
      <c r="CA9" s="25" t="str">
        <f t="shared" si="38"/>
        <v/>
      </c>
      <c r="CB9" s="11"/>
      <c r="CC9" s="25" t="str">
        <f t="shared" si="39"/>
        <v/>
      </c>
      <c r="CD9" s="11"/>
      <c r="CE9" s="25" t="str">
        <f t="shared" si="40"/>
        <v/>
      </c>
      <c r="CF9" s="11"/>
      <c r="CG9" s="25" t="str">
        <f t="shared" si="41"/>
        <v/>
      </c>
      <c r="CH9" s="11"/>
      <c r="CI9" s="25" t="str">
        <f t="shared" si="42"/>
        <v/>
      </c>
      <c r="CJ9" s="11"/>
      <c r="CK9" s="25" t="str">
        <f t="shared" si="43"/>
        <v/>
      </c>
      <c r="CL9" s="11"/>
      <c r="CM9" s="25" t="str">
        <f t="shared" si="44"/>
        <v/>
      </c>
      <c r="CN9" s="11"/>
      <c r="CO9" s="25" t="str">
        <f t="shared" si="45"/>
        <v/>
      </c>
      <c r="CP9" s="11"/>
      <c r="CQ9" s="25" t="str">
        <f t="shared" si="46"/>
        <v/>
      </c>
      <c r="CR9" s="11"/>
      <c r="CS9" s="25" t="str">
        <f t="shared" si="47"/>
        <v/>
      </c>
      <c r="CT9" s="11"/>
      <c r="CU9" s="25" t="str">
        <f t="shared" si="48"/>
        <v/>
      </c>
      <c r="CV9" s="11"/>
      <c r="CW9" s="25" t="str">
        <f t="shared" si="49"/>
        <v/>
      </c>
      <c r="CX9" s="11"/>
      <c r="CY9" s="25" t="str">
        <f t="shared" si="50"/>
        <v/>
      </c>
      <c r="CZ9" s="11"/>
      <c r="DA9" s="25" t="str">
        <f t="shared" si="51"/>
        <v/>
      </c>
      <c r="DB9" s="11"/>
      <c r="DC9" s="25" t="str">
        <f t="shared" si="52"/>
        <v/>
      </c>
      <c r="DD9" s="11"/>
      <c r="DE9" s="25" t="str">
        <f t="shared" si="53"/>
        <v/>
      </c>
      <c r="DF9" s="11"/>
      <c r="DG9" s="25" t="str">
        <f t="shared" si="54"/>
        <v/>
      </c>
      <c r="DH9" s="11"/>
      <c r="DI9" s="25" t="str">
        <f t="shared" si="55"/>
        <v/>
      </c>
      <c r="DJ9" s="11"/>
      <c r="DK9" s="25" t="str">
        <f t="shared" si="56"/>
        <v/>
      </c>
      <c r="DL9" s="11"/>
      <c r="DM9" s="25" t="str">
        <f t="shared" si="57"/>
        <v/>
      </c>
      <c r="DN9" s="11"/>
      <c r="DO9" s="25" t="str">
        <f t="shared" si="58"/>
        <v/>
      </c>
      <c r="DP9" s="11"/>
      <c r="DQ9" s="25" t="str">
        <f t="shared" si="59"/>
        <v/>
      </c>
      <c r="DR9" s="11"/>
      <c r="DS9" s="25" t="str">
        <f t="shared" si="60"/>
        <v/>
      </c>
      <c r="DT9" s="11"/>
      <c r="DU9" s="25" t="str">
        <f t="shared" si="61"/>
        <v/>
      </c>
      <c r="DV9" s="11"/>
      <c r="DW9" s="25" t="str">
        <f t="shared" si="62"/>
        <v/>
      </c>
      <c r="DX9" s="11"/>
      <c r="DY9" s="25" t="str">
        <f t="shared" si="63"/>
        <v/>
      </c>
      <c r="DZ9" s="11"/>
      <c r="EA9" s="25" t="str">
        <f t="shared" si="64"/>
        <v/>
      </c>
      <c r="EB9" s="11"/>
      <c r="EC9" s="25" t="str">
        <f t="shared" si="65"/>
        <v/>
      </c>
      <c r="ED9" s="11"/>
      <c r="EE9" s="25" t="str">
        <f t="shared" si="66"/>
        <v/>
      </c>
      <c r="EF9" s="11"/>
      <c r="EG9" s="25" t="str">
        <f t="shared" si="67"/>
        <v/>
      </c>
      <c r="EH9" s="11"/>
      <c r="EI9" s="25" t="str">
        <f t="shared" si="68"/>
        <v/>
      </c>
      <c r="EJ9" s="11"/>
      <c r="EK9" s="25" t="str">
        <f t="shared" si="69"/>
        <v/>
      </c>
      <c r="EL9" s="11"/>
      <c r="EM9" s="25" t="str">
        <f t="shared" si="70"/>
        <v/>
      </c>
      <c r="EN9" s="11"/>
      <c r="EO9" s="25" t="str">
        <f t="shared" si="71"/>
        <v/>
      </c>
      <c r="EP9" s="11"/>
      <c r="EQ9" s="25" t="str">
        <f t="shared" si="72"/>
        <v/>
      </c>
      <c r="ER9" s="11"/>
      <c r="ES9" s="25" t="str">
        <f t="shared" si="73"/>
        <v/>
      </c>
      <c r="ET9" s="11"/>
      <c r="EU9" s="25" t="str">
        <f t="shared" si="74"/>
        <v/>
      </c>
      <c r="EV9" s="11"/>
      <c r="EW9" s="25" t="str">
        <f t="shared" si="75"/>
        <v/>
      </c>
      <c r="EX9" s="11"/>
      <c r="EY9" s="25" t="str">
        <f t="shared" si="76"/>
        <v/>
      </c>
      <c r="EZ9" s="11"/>
      <c r="FA9" s="25" t="str">
        <f t="shared" si="77"/>
        <v/>
      </c>
      <c r="FB9" s="11"/>
      <c r="FC9" s="25" t="str">
        <f t="shared" si="78"/>
        <v/>
      </c>
      <c r="FD9" s="11"/>
      <c r="FE9" s="25" t="str">
        <f t="shared" si="79"/>
        <v/>
      </c>
      <c r="FF9" s="11"/>
      <c r="FG9" s="25" t="str">
        <f t="shared" si="80"/>
        <v/>
      </c>
      <c r="FH9" s="11"/>
      <c r="FI9" s="25" t="str">
        <f t="shared" si="81"/>
        <v/>
      </c>
      <c r="FJ9" s="11"/>
      <c r="FK9" s="25" t="str">
        <f t="shared" si="82"/>
        <v/>
      </c>
      <c r="FL9" s="11"/>
      <c r="FM9" s="25" t="str">
        <f t="shared" si="83"/>
        <v/>
      </c>
      <c r="FN9" s="11"/>
      <c r="FO9" s="25" t="str">
        <f t="shared" si="84"/>
        <v/>
      </c>
      <c r="FP9" s="11"/>
      <c r="FQ9" s="25" t="str">
        <f t="shared" si="85"/>
        <v/>
      </c>
      <c r="FR9" s="11"/>
      <c r="FS9" s="25" t="str">
        <f t="shared" si="86"/>
        <v/>
      </c>
      <c r="FT9" s="11"/>
      <c r="FU9" s="25" t="str">
        <f t="shared" si="87"/>
        <v/>
      </c>
      <c r="FV9" s="11"/>
      <c r="FW9" s="25" t="str">
        <f t="shared" si="88"/>
        <v/>
      </c>
      <c r="FX9" s="11"/>
      <c r="FY9" s="25" t="str">
        <f t="shared" si="89"/>
        <v/>
      </c>
      <c r="FZ9" s="11"/>
      <c r="GA9" s="25" t="str">
        <f t="shared" si="90"/>
        <v/>
      </c>
    </row>
    <row r="10" spans="1:183" x14ac:dyDescent="0.25">
      <c r="A10" s="16"/>
      <c r="B10" s="11"/>
      <c r="C10" s="25" t="str">
        <f t="shared" si="0"/>
        <v/>
      </c>
      <c r="D10" s="11"/>
      <c r="E10" s="25" t="str">
        <f t="shared" si="1"/>
        <v/>
      </c>
      <c r="F10" s="11"/>
      <c r="G10" s="25" t="str">
        <f t="shared" si="2"/>
        <v/>
      </c>
      <c r="H10" s="11"/>
      <c r="I10" s="25" t="str">
        <f t="shared" si="3"/>
        <v/>
      </c>
      <c r="J10" s="11"/>
      <c r="K10" s="25" t="str">
        <f t="shared" si="4"/>
        <v/>
      </c>
      <c r="L10" s="11"/>
      <c r="M10" s="25" t="str">
        <f t="shared" si="5"/>
        <v/>
      </c>
      <c r="N10" s="11"/>
      <c r="O10" s="25" t="str">
        <f t="shared" si="6"/>
        <v/>
      </c>
      <c r="P10" s="11"/>
      <c r="Q10" s="25" t="str">
        <f t="shared" si="7"/>
        <v/>
      </c>
      <c r="R10" s="11"/>
      <c r="S10" s="25" t="str">
        <f t="shared" si="8"/>
        <v/>
      </c>
      <c r="T10" s="11"/>
      <c r="U10" s="25" t="str">
        <f t="shared" si="9"/>
        <v/>
      </c>
      <c r="V10" s="11"/>
      <c r="W10" s="25" t="str">
        <f t="shared" si="10"/>
        <v/>
      </c>
      <c r="X10" s="11"/>
      <c r="Y10" s="25" t="str">
        <f t="shared" si="11"/>
        <v/>
      </c>
      <c r="Z10" s="11"/>
      <c r="AA10" s="25" t="str">
        <f t="shared" si="12"/>
        <v/>
      </c>
      <c r="AB10" s="11"/>
      <c r="AC10" s="25" t="str">
        <f t="shared" si="13"/>
        <v/>
      </c>
      <c r="AD10" s="11"/>
      <c r="AE10" s="25" t="str">
        <f t="shared" si="14"/>
        <v/>
      </c>
      <c r="AF10" s="11"/>
      <c r="AG10" s="25" t="str">
        <f t="shared" si="15"/>
        <v/>
      </c>
      <c r="AH10" s="11"/>
      <c r="AI10" s="25" t="str">
        <f t="shared" si="16"/>
        <v/>
      </c>
      <c r="AJ10" s="11"/>
      <c r="AK10" s="25" t="str">
        <f t="shared" si="17"/>
        <v/>
      </c>
      <c r="AL10" s="11"/>
      <c r="AM10" s="25" t="str">
        <f t="shared" si="18"/>
        <v/>
      </c>
      <c r="AN10" s="11"/>
      <c r="AO10" s="25" t="str">
        <f t="shared" si="19"/>
        <v/>
      </c>
      <c r="AP10" s="11"/>
      <c r="AQ10" s="25" t="str">
        <f t="shared" si="20"/>
        <v/>
      </c>
      <c r="AR10" s="11"/>
      <c r="AS10" s="25" t="str">
        <f t="shared" si="21"/>
        <v/>
      </c>
      <c r="AT10" s="11"/>
      <c r="AU10" s="25" t="str">
        <f t="shared" si="22"/>
        <v/>
      </c>
      <c r="AV10" s="11"/>
      <c r="AW10" s="25" t="str">
        <f t="shared" si="23"/>
        <v/>
      </c>
      <c r="AX10" s="11"/>
      <c r="AY10" s="25" t="str">
        <f t="shared" si="24"/>
        <v/>
      </c>
      <c r="AZ10" s="11"/>
      <c r="BA10" s="25" t="str">
        <f t="shared" si="25"/>
        <v/>
      </c>
      <c r="BB10" s="11"/>
      <c r="BC10" s="25" t="str">
        <f t="shared" si="26"/>
        <v/>
      </c>
      <c r="BD10" s="11"/>
      <c r="BE10" s="25" t="str">
        <f t="shared" si="27"/>
        <v/>
      </c>
      <c r="BF10" s="11"/>
      <c r="BG10" s="25" t="str">
        <f t="shared" si="28"/>
        <v/>
      </c>
      <c r="BH10" s="11"/>
      <c r="BI10" s="25" t="str">
        <f t="shared" si="29"/>
        <v/>
      </c>
      <c r="BJ10" s="11"/>
      <c r="BK10" s="25" t="str">
        <f t="shared" si="30"/>
        <v/>
      </c>
      <c r="BL10" s="11"/>
      <c r="BM10" s="25" t="str">
        <f t="shared" si="31"/>
        <v/>
      </c>
      <c r="BN10" s="11"/>
      <c r="BO10" s="25" t="str">
        <f t="shared" si="32"/>
        <v/>
      </c>
      <c r="BP10" s="11"/>
      <c r="BQ10" s="25" t="str">
        <f t="shared" si="33"/>
        <v/>
      </c>
      <c r="BR10" s="11"/>
      <c r="BS10" s="25" t="str">
        <f t="shared" si="34"/>
        <v/>
      </c>
      <c r="BT10" s="11"/>
      <c r="BU10" s="25" t="str">
        <f t="shared" si="35"/>
        <v/>
      </c>
      <c r="BV10" s="11"/>
      <c r="BW10" s="25" t="str">
        <f t="shared" si="36"/>
        <v/>
      </c>
      <c r="BX10" s="11"/>
      <c r="BY10" s="25" t="str">
        <f t="shared" si="37"/>
        <v/>
      </c>
      <c r="BZ10" s="11"/>
      <c r="CA10" s="25" t="str">
        <f t="shared" si="38"/>
        <v/>
      </c>
      <c r="CB10" s="11"/>
      <c r="CC10" s="25" t="str">
        <f t="shared" si="39"/>
        <v/>
      </c>
      <c r="CD10" s="11"/>
      <c r="CE10" s="25" t="str">
        <f t="shared" si="40"/>
        <v/>
      </c>
      <c r="CF10" s="11"/>
      <c r="CG10" s="25" t="str">
        <f t="shared" si="41"/>
        <v/>
      </c>
      <c r="CH10" s="11"/>
      <c r="CI10" s="25" t="str">
        <f t="shared" si="42"/>
        <v/>
      </c>
      <c r="CJ10" s="11"/>
      <c r="CK10" s="25" t="str">
        <f t="shared" si="43"/>
        <v/>
      </c>
      <c r="CL10" s="11"/>
      <c r="CM10" s="25" t="str">
        <f t="shared" si="44"/>
        <v/>
      </c>
      <c r="CN10" s="11"/>
      <c r="CO10" s="25" t="str">
        <f t="shared" si="45"/>
        <v/>
      </c>
      <c r="CP10" s="11"/>
      <c r="CQ10" s="25" t="str">
        <f t="shared" si="46"/>
        <v/>
      </c>
      <c r="CR10" s="11"/>
      <c r="CS10" s="25" t="str">
        <f t="shared" si="47"/>
        <v/>
      </c>
      <c r="CT10" s="11"/>
      <c r="CU10" s="25" t="str">
        <f t="shared" si="48"/>
        <v/>
      </c>
      <c r="CV10" s="11"/>
      <c r="CW10" s="25" t="str">
        <f t="shared" si="49"/>
        <v/>
      </c>
      <c r="CX10" s="11"/>
      <c r="CY10" s="25" t="str">
        <f t="shared" si="50"/>
        <v/>
      </c>
      <c r="CZ10" s="11"/>
      <c r="DA10" s="25" t="str">
        <f t="shared" si="51"/>
        <v/>
      </c>
      <c r="DB10" s="11"/>
      <c r="DC10" s="25" t="str">
        <f t="shared" si="52"/>
        <v/>
      </c>
      <c r="DD10" s="11"/>
      <c r="DE10" s="25" t="str">
        <f t="shared" si="53"/>
        <v/>
      </c>
      <c r="DF10" s="11"/>
      <c r="DG10" s="25" t="str">
        <f t="shared" si="54"/>
        <v/>
      </c>
      <c r="DH10" s="11"/>
      <c r="DI10" s="25" t="str">
        <f t="shared" si="55"/>
        <v/>
      </c>
      <c r="DJ10" s="11"/>
      <c r="DK10" s="25" t="str">
        <f t="shared" si="56"/>
        <v/>
      </c>
      <c r="DL10" s="11"/>
      <c r="DM10" s="25" t="str">
        <f t="shared" si="57"/>
        <v/>
      </c>
      <c r="DN10" s="11"/>
      <c r="DO10" s="25" t="str">
        <f t="shared" si="58"/>
        <v/>
      </c>
      <c r="DP10" s="11"/>
      <c r="DQ10" s="25" t="str">
        <f t="shared" si="59"/>
        <v/>
      </c>
      <c r="DR10" s="11"/>
      <c r="DS10" s="25" t="str">
        <f t="shared" si="60"/>
        <v/>
      </c>
      <c r="DT10" s="11"/>
      <c r="DU10" s="25" t="str">
        <f t="shared" si="61"/>
        <v/>
      </c>
      <c r="DV10" s="11"/>
      <c r="DW10" s="25" t="str">
        <f t="shared" si="62"/>
        <v/>
      </c>
      <c r="DX10" s="11"/>
      <c r="DY10" s="25" t="str">
        <f t="shared" si="63"/>
        <v/>
      </c>
      <c r="DZ10" s="11"/>
      <c r="EA10" s="25" t="str">
        <f t="shared" si="64"/>
        <v/>
      </c>
      <c r="EB10" s="11"/>
      <c r="EC10" s="25" t="str">
        <f t="shared" si="65"/>
        <v/>
      </c>
      <c r="ED10" s="11"/>
      <c r="EE10" s="25" t="str">
        <f t="shared" si="66"/>
        <v/>
      </c>
      <c r="EF10" s="11"/>
      <c r="EG10" s="25" t="str">
        <f t="shared" si="67"/>
        <v/>
      </c>
      <c r="EH10" s="11"/>
      <c r="EI10" s="25" t="str">
        <f t="shared" si="68"/>
        <v/>
      </c>
      <c r="EJ10" s="11"/>
      <c r="EK10" s="25" t="str">
        <f t="shared" si="69"/>
        <v/>
      </c>
      <c r="EL10" s="11"/>
      <c r="EM10" s="25" t="str">
        <f t="shared" si="70"/>
        <v/>
      </c>
      <c r="EN10" s="11"/>
      <c r="EO10" s="25" t="str">
        <f t="shared" si="71"/>
        <v/>
      </c>
      <c r="EP10" s="11"/>
      <c r="EQ10" s="25" t="str">
        <f t="shared" si="72"/>
        <v/>
      </c>
      <c r="ER10" s="11"/>
      <c r="ES10" s="25" t="str">
        <f t="shared" si="73"/>
        <v/>
      </c>
      <c r="ET10" s="11"/>
      <c r="EU10" s="25" t="str">
        <f t="shared" si="74"/>
        <v/>
      </c>
      <c r="EV10" s="11"/>
      <c r="EW10" s="25" t="str">
        <f t="shared" si="75"/>
        <v/>
      </c>
      <c r="EX10" s="11"/>
      <c r="EY10" s="25" t="str">
        <f t="shared" si="76"/>
        <v/>
      </c>
      <c r="EZ10" s="11"/>
      <c r="FA10" s="25" t="str">
        <f t="shared" si="77"/>
        <v/>
      </c>
      <c r="FB10" s="11"/>
      <c r="FC10" s="25" t="str">
        <f t="shared" si="78"/>
        <v/>
      </c>
      <c r="FD10" s="11"/>
      <c r="FE10" s="25" t="str">
        <f t="shared" si="79"/>
        <v/>
      </c>
      <c r="FF10" s="11"/>
      <c r="FG10" s="25" t="str">
        <f t="shared" si="80"/>
        <v/>
      </c>
      <c r="FH10" s="11"/>
      <c r="FI10" s="25" t="str">
        <f t="shared" si="81"/>
        <v/>
      </c>
      <c r="FJ10" s="11"/>
      <c r="FK10" s="25" t="str">
        <f t="shared" si="82"/>
        <v/>
      </c>
      <c r="FL10" s="11"/>
      <c r="FM10" s="25" t="str">
        <f t="shared" si="83"/>
        <v/>
      </c>
      <c r="FN10" s="11"/>
      <c r="FO10" s="25" t="str">
        <f t="shared" si="84"/>
        <v/>
      </c>
      <c r="FP10" s="11"/>
      <c r="FQ10" s="25" t="str">
        <f t="shared" si="85"/>
        <v/>
      </c>
      <c r="FR10" s="11"/>
      <c r="FS10" s="25" t="str">
        <f t="shared" si="86"/>
        <v/>
      </c>
      <c r="FT10" s="11"/>
      <c r="FU10" s="25" t="str">
        <f t="shared" si="87"/>
        <v/>
      </c>
      <c r="FV10" s="11"/>
      <c r="FW10" s="25" t="str">
        <f t="shared" si="88"/>
        <v/>
      </c>
      <c r="FX10" s="11"/>
      <c r="FY10" s="25" t="str">
        <f t="shared" si="89"/>
        <v/>
      </c>
      <c r="FZ10" s="11"/>
      <c r="GA10" s="25" t="str">
        <f t="shared" si="90"/>
        <v/>
      </c>
    </row>
    <row r="11" spans="1:183" x14ac:dyDescent="0.25">
      <c r="A11" s="16"/>
      <c r="B11" s="11"/>
      <c r="C11" s="25" t="str">
        <f t="shared" si="0"/>
        <v/>
      </c>
      <c r="D11" s="11"/>
      <c r="E11" s="25" t="str">
        <f t="shared" si="1"/>
        <v/>
      </c>
      <c r="F11" s="11"/>
      <c r="G11" s="25" t="str">
        <f t="shared" si="2"/>
        <v/>
      </c>
      <c r="H11" s="11"/>
      <c r="I11" s="25" t="str">
        <f t="shared" si="3"/>
        <v/>
      </c>
      <c r="J11" s="11"/>
      <c r="K11" s="25" t="str">
        <f t="shared" si="4"/>
        <v/>
      </c>
      <c r="L11" s="11"/>
      <c r="M11" s="25" t="str">
        <f t="shared" si="5"/>
        <v/>
      </c>
      <c r="N11" s="11"/>
      <c r="O11" s="25" t="str">
        <f t="shared" si="6"/>
        <v/>
      </c>
      <c r="P11" s="11"/>
      <c r="Q11" s="25" t="str">
        <f t="shared" si="7"/>
        <v/>
      </c>
      <c r="R11" s="11"/>
      <c r="S11" s="25" t="str">
        <f t="shared" si="8"/>
        <v/>
      </c>
      <c r="T11" s="11"/>
      <c r="U11" s="25" t="str">
        <f t="shared" si="9"/>
        <v/>
      </c>
      <c r="V11" s="11"/>
      <c r="W11" s="25" t="str">
        <f t="shared" si="10"/>
        <v/>
      </c>
      <c r="X11" s="11"/>
      <c r="Y11" s="25" t="str">
        <f t="shared" si="11"/>
        <v/>
      </c>
      <c r="Z11" s="11"/>
      <c r="AA11" s="25" t="str">
        <f t="shared" si="12"/>
        <v/>
      </c>
      <c r="AB11" s="11"/>
      <c r="AC11" s="25" t="str">
        <f t="shared" si="13"/>
        <v/>
      </c>
      <c r="AD11" s="11"/>
      <c r="AE11" s="25" t="str">
        <f t="shared" si="14"/>
        <v/>
      </c>
      <c r="AF11" s="11"/>
      <c r="AG11" s="25" t="str">
        <f t="shared" si="15"/>
        <v/>
      </c>
      <c r="AH11" s="11"/>
      <c r="AI11" s="25" t="str">
        <f t="shared" si="16"/>
        <v/>
      </c>
      <c r="AJ11" s="11"/>
      <c r="AK11" s="25" t="str">
        <f t="shared" si="17"/>
        <v/>
      </c>
      <c r="AL11" s="11"/>
      <c r="AM11" s="25" t="str">
        <f t="shared" si="18"/>
        <v/>
      </c>
      <c r="AN11" s="11"/>
      <c r="AO11" s="25" t="str">
        <f t="shared" si="19"/>
        <v/>
      </c>
      <c r="AP11" s="11"/>
      <c r="AQ11" s="25" t="str">
        <f t="shared" si="20"/>
        <v/>
      </c>
      <c r="AR11" s="11"/>
      <c r="AS11" s="25" t="str">
        <f t="shared" si="21"/>
        <v/>
      </c>
      <c r="AT11" s="11"/>
      <c r="AU11" s="25" t="str">
        <f t="shared" si="22"/>
        <v/>
      </c>
      <c r="AV11" s="11"/>
      <c r="AW11" s="25" t="str">
        <f t="shared" si="23"/>
        <v/>
      </c>
      <c r="AX11" s="11"/>
      <c r="AY11" s="25" t="str">
        <f t="shared" si="24"/>
        <v/>
      </c>
      <c r="AZ11" s="11"/>
      <c r="BA11" s="25" t="str">
        <f t="shared" si="25"/>
        <v/>
      </c>
      <c r="BB11" s="11"/>
      <c r="BC11" s="25" t="str">
        <f t="shared" si="26"/>
        <v/>
      </c>
      <c r="BD11" s="11"/>
      <c r="BE11" s="25" t="str">
        <f t="shared" si="27"/>
        <v/>
      </c>
      <c r="BF11" s="11"/>
      <c r="BG11" s="25" t="str">
        <f t="shared" si="28"/>
        <v/>
      </c>
      <c r="BH11" s="11"/>
      <c r="BI11" s="25" t="str">
        <f t="shared" si="29"/>
        <v/>
      </c>
      <c r="BJ11" s="11"/>
      <c r="BK11" s="25" t="str">
        <f t="shared" si="30"/>
        <v/>
      </c>
      <c r="BL11" s="11"/>
      <c r="BM11" s="25" t="str">
        <f t="shared" si="31"/>
        <v/>
      </c>
      <c r="BN11" s="11"/>
      <c r="BO11" s="25" t="str">
        <f t="shared" si="32"/>
        <v/>
      </c>
      <c r="BP11" s="11"/>
      <c r="BQ11" s="25" t="str">
        <f t="shared" si="33"/>
        <v/>
      </c>
      <c r="BR11" s="11"/>
      <c r="BS11" s="25" t="str">
        <f t="shared" si="34"/>
        <v/>
      </c>
      <c r="BT11" s="11"/>
      <c r="BU11" s="25" t="str">
        <f t="shared" si="35"/>
        <v/>
      </c>
      <c r="BV11" s="11"/>
      <c r="BW11" s="25" t="str">
        <f t="shared" si="36"/>
        <v/>
      </c>
      <c r="BX11" s="11"/>
      <c r="BY11" s="25" t="str">
        <f t="shared" si="37"/>
        <v/>
      </c>
      <c r="BZ11" s="11"/>
      <c r="CA11" s="25" t="str">
        <f t="shared" si="38"/>
        <v/>
      </c>
      <c r="CB11" s="11"/>
      <c r="CC11" s="25" t="str">
        <f t="shared" si="39"/>
        <v/>
      </c>
      <c r="CD11" s="11"/>
      <c r="CE11" s="25" t="str">
        <f t="shared" si="40"/>
        <v/>
      </c>
      <c r="CF11" s="11"/>
      <c r="CG11" s="25" t="str">
        <f t="shared" si="41"/>
        <v/>
      </c>
      <c r="CH11" s="11"/>
      <c r="CI11" s="25" t="str">
        <f t="shared" si="42"/>
        <v/>
      </c>
      <c r="CJ11" s="11"/>
      <c r="CK11" s="25" t="str">
        <f t="shared" si="43"/>
        <v/>
      </c>
      <c r="CL11" s="11"/>
      <c r="CM11" s="25" t="str">
        <f t="shared" si="44"/>
        <v/>
      </c>
      <c r="CN11" s="11"/>
      <c r="CO11" s="25" t="str">
        <f t="shared" si="45"/>
        <v/>
      </c>
      <c r="CP11" s="11"/>
      <c r="CQ11" s="25" t="str">
        <f t="shared" si="46"/>
        <v/>
      </c>
      <c r="CR11" s="11"/>
      <c r="CS11" s="25" t="str">
        <f t="shared" si="47"/>
        <v/>
      </c>
      <c r="CT11" s="11"/>
      <c r="CU11" s="25" t="str">
        <f t="shared" si="48"/>
        <v/>
      </c>
      <c r="CV11" s="11"/>
      <c r="CW11" s="25" t="str">
        <f t="shared" si="49"/>
        <v/>
      </c>
      <c r="CX11" s="11"/>
      <c r="CY11" s="25" t="str">
        <f t="shared" si="50"/>
        <v/>
      </c>
      <c r="CZ11" s="11"/>
      <c r="DA11" s="25" t="str">
        <f t="shared" si="51"/>
        <v/>
      </c>
      <c r="DB11" s="11"/>
      <c r="DC11" s="25" t="str">
        <f t="shared" si="52"/>
        <v/>
      </c>
      <c r="DD11" s="11"/>
      <c r="DE11" s="25" t="str">
        <f t="shared" si="53"/>
        <v/>
      </c>
      <c r="DF11" s="11"/>
      <c r="DG11" s="25" t="str">
        <f t="shared" si="54"/>
        <v/>
      </c>
      <c r="DH11" s="11"/>
      <c r="DI11" s="25" t="str">
        <f t="shared" si="55"/>
        <v/>
      </c>
      <c r="DJ11" s="11"/>
      <c r="DK11" s="25" t="str">
        <f t="shared" si="56"/>
        <v/>
      </c>
      <c r="DL11" s="11"/>
      <c r="DM11" s="25" t="str">
        <f t="shared" si="57"/>
        <v/>
      </c>
      <c r="DN11" s="11"/>
      <c r="DO11" s="25" t="str">
        <f t="shared" si="58"/>
        <v/>
      </c>
      <c r="DP11" s="11"/>
      <c r="DQ11" s="25" t="str">
        <f t="shared" si="59"/>
        <v/>
      </c>
      <c r="DR11" s="11"/>
      <c r="DS11" s="25" t="str">
        <f t="shared" si="60"/>
        <v/>
      </c>
      <c r="DT11" s="11"/>
      <c r="DU11" s="25" t="str">
        <f t="shared" si="61"/>
        <v/>
      </c>
      <c r="DV11" s="11"/>
      <c r="DW11" s="25" t="str">
        <f t="shared" si="62"/>
        <v/>
      </c>
      <c r="DX11" s="11"/>
      <c r="DY11" s="25" t="str">
        <f t="shared" si="63"/>
        <v/>
      </c>
      <c r="DZ11" s="11"/>
      <c r="EA11" s="25" t="str">
        <f t="shared" si="64"/>
        <v/>
      </c>
      <c r="EB11" s="11"/>
      <c r="EC11" s="25" t="str">
        <f t="shared" si="65"/>
        <v/>
      </c>
      <c r="ED11" s="11"/>
      <c r="EE11" s="25" t="str">
        <f t="shared" si="66"/>
        <v/>
      </c>
      <c r="EF11" s="11"/>
      <c r="EG11" s="25" t="str">
        <f t="shared" si="67"/>
        <v/>
      </c>
      <c r="EH11" s="11"/>
      <c r="EI11" s="25" t="str">
        <f t="shared" si="68"/>
        <v/>
      </c>
      <c r="EJ11" s="11"/>
      <c r="EK11" s="25" t="str">
        <f t="shared" si="69"/>
        <v/>
      </c>
      <c r="EL11" s="11"/>
      <c r="EM11" s="25" t="str">
        <f t="shared" si="70"/>
        <v/>
      </c>
      <c r="EN11" s="11"/>
      <c r="EO11" s="25" t="str">
        <f t="shared" si="71"/>
        <v/>
      </c>
      <c r="EP11" s="11"/>
      <c r="EQ11" s="25" t="str">
        <f t="shared" si="72"/>
        <v/>
      </c>
      <c r="ER11" s="11"/>
      <c r="ES11" s="25" t="str">
        <f t="shared" si="73"/>
        <v/>
      </c>
      <c r="ET11" s="11"/>
      <c r="EU11" s="25" t="str">
        <f t="shared" si="74"/>
        <v/>
      </c>
      <c r="EV11" s="11"/>
      <c r="EW11" s="25" t="str">
        <f t="shared" si="75"/>
        <v/>
      </c>
      <c r="EX11" s="11"/>
      <c r="EY11" s="25" t="str">
        <f t="shared" si="76"/>
        <v/>
      </c>
      <c r="EZ11" s="11"/>
      <c r="FA11" s="25" t="str">
        <f t="shared" si="77"/>
        <v/>
      </c>
      <c r="FB11" s="11"/>
      <c r="FC11" s="25" t="str">
        <f t="shared" si="78"/>
        <v/>
      </c>
      <c r="FD11" s="11"/>
      <c r="FE11" s="25" t="str">
        <f t="shared" si="79"/>
        <v/>
      </c>
      <c r="FF11" s="11"/>
      <c r="FG11" s="25" t="str">
        <f t="shared" si="80"/>
        <v/>
      </c>
      <c r="FH11" s="11"/>
      <c r="FI11" s="25" t="str">
        <f t="shared" si="81"/>
        <v/>
      </c>
      <c r="FJ11" s="11"/>
      <c r="FK11" s="25" t="str">
        <f t="shared" si="82"/>
        <v/>
      </c>
      <c r="FL11" s="11"/>
      <c r="FM11" s="25" t="str">
        <f t="shared" si="83"/>
        <v/>
      </c>
      <c r="FN11" s="11"/>
      <c r="FO11" s="25" t="str">
        <f t="shared" si="84"/>
        <v/>
      </c>
      <c r="FP11" s="11"/>
      <c r="FQ11" s="25" t="str">
        <f t="shared" si="85"/>
        <v/>
      </c>
      <c r="FR11" s="11"/>
      <c r="FS11" s="25" t="str">
        <f t="shared" si="86"/>
        <v/>
      </c>
      <c r="FT11" s="11"/>
      <c r="FU11" s="25" t="str">
        <f t="shared" si="87"/>
        <v/>
      </c>
      <c r="FV11" s="11"/>
      <c r="FW11" s="25" t="str">
        <f t="shared" si="88"/>
        <v/>
      </c>
      <c r="FX11" s="11"/>
      <c r="FY11" s="25" t="str">
        <f t="shared" si="89"/>
        <v/>
      </c>
      <c r="FZ11" s="11"/>
      <c r="GA11" s="25" t="str">
        <f t="shared" si="90"/>
        <v/>
      </c>
    </row>
    <row r="12" spans="1:183" x14ac:dyDescent="0.25">
      <c r="A12" s="16"/>
      <c r="B12" s="11"/>
      <c r="C12" s="25" t="str">
        <f t="shared" si="0"/>
        <v/>
      </c>
      <c r="D12" s="11"/>
      <c r="E12" s="25" t="str">
        <f t="shared" si="1"/>
        <v/>
      </c>
      <c r="F12" s="11"/>
      <c r="G12" s="25" t="str">
        <f t="shared" si="2"/>
        <v/>
      </c>
      <c r="H12" s="11"/>
      <c r="I12" s="25" t="str">
        <f t="shared" si="3"/>
        <v/>
      </c>
      <c r="J12" s="11"/>
      <c r="K12" s="25" t="str">
        <f t="shared" si="4"/>
        <v/>
      </c>
      <c r="L12" s="11"/>
      <c r="M12" s="25" t="str">
        <f t="shared" si="5"/>
        <v/>
      </c>
      <c r="N12" s="11"/>
      <c r="O12" s="25" t="str">
        <f t="shared" si="6"/>
        <v/>
      </c>
      <c r="P12" s="11"/>
      <c r="Q12" s="25" t="str">
        <f t="shared" si="7"/>
        <v/>
      </c>
      <c r="R12" s="11"/>
      <c r="S12" s="25" t="str">
        <f t="shared" si="8"/>
        <v/>
      </c>
      <c r="T12" s="11"/>
      <c r="U12" s="25" t="str">
        <f t="shared" si="9"/>
        <v/>
      </c>
      <c r="V12" s="11"/>
      <c r="W12" s="25" t="str">
        <f t="shared" si="10"/>
        <v/>
      </c>
      <c r="X12" s="11"/>
      <c r="Y12" s="25" t="str">
        <f t="shared" si="11"/>
        <v/>
      </c>
      <c r="Z12" s="11"/>
      <c r="AA12" s="25" t="str">
        <f t="shared" si="12"/>
        <v/>
      </c>
      <c r="AB12" s="11"/>
      <c r="AC12" s="25" t="str">
        <f t="shared" si="13"/>
        <v/>
      </c>
      <c r="AD12" s="11"/>
      <c r="AE12" s="25" t="str">
        <f t="shared" si="14"/>
        <v/>
      </c>
      <c r="AF12" s="11"/>
      <c r="AG12" s="25" t="str">
        <f t="shared" si="15"/>
        <v/>
      </c>
      <c r="AH12" s="11"/>
      <c r="AI12" s="25" t="str">
        <f t="shared" si="16"/>
        <v/>
      </c>
      <c r="AJ12" s="11"/>
      <c r="AK12" s="25" t="str">
        <f t="shared" si="17"/>
        <v/>
      </c>
      <c r="AL12" s="11"/>
      <c r="AM12" s="25" t="str">
        <f t="shared" si="18"/>
        <v/>
      </c>
      <c r="AN12" s="11"/>
      <c r="AO12" s="25" t="str">
        <f t="shared" si="19"/>
        <v/>
      </c>
      <c r="AP12" s="11"/>
      <c r="AQ12" s="25" t="str">
        <f t="shared" si="20"/>
        <v/>
      </c>
      <c r="AR12" s="11"/>
      <c r="AS12" s="25" t="str">
        <f t="shared" si="21"/>
        <v/>
      </c>
      <c r="AT12" s="11"/>
      <c r="AU12" s="25" t="str">
        <f t="shared" si="22"/>
        <v/>
      </c>
      <c r="AV12" s="11"/>
      <c r="AW12" s="25" t="str">
        <f t="shared" si="23"/>
        <v/>
      </c>
      <c r="AX12" s="11"/>
      <c r="AY12" s="25" t="str">
        <f t="shared" si="24"/>
        <v/>
      </c>
      <c r="AZ12" s="11"/>
      <c r="BA12" s="25" t="str">
        <f t="shared" si="25"/>
        <v/>
      </c>
      <c r="BB12" s="11"/>
      <c r="BC12" s="25" t="str">
        <f t="shared" si="26"/>
        <v/>
      </c>
      <c r="BD12" s="11"/>
      <c r="BE12" s="25" t="str">
        <f t="shared" si="27"/>
        <v/>
      </c>
      <c r="BF12" s="11"/>
      <c r="BG12" s="25" t="str">
        <f t="shared" si="28"/>
        <v/>
      </c>
      <c r="BH12" s="11"/>
      <c r="BI12" s="25" t="str">
        <f t="shared" si="29"/>
        <v/>
      </c>
      <c r="BJ12" s="11"/>
      <c r="BK12" s="25" t="str">
        <f t="shared" si="30"/>
        <v/>
      </c>
      <c r="BL12" s="11"/>
      <c r="BM12" s="25" t="str">
        <f t="shared" si="31"/>
        <v/>
      </c>
      <c r="BN12" s="11"/>
      <c r="BO12" s="25" t="str">
        <f t="shared" si="32"/>
        <v/>
      </c>
      <c r="BP12" s="11"/>
      <c r="BQ12" s="25" t="str">
        <f t="shared" si="33"/>
        <v/>
      </c>
      <c r="BR12" s="11"/>
      <c r="BS12" s="25" t="str">
        <f t="shared" si="34"/>
        <v/>
      </c>
      <c r="BT12" s="11"/>
      <c r="BU12" s="25" t="str">
        <f t="shared" si="35"/>
        <v/>
      </c>
      <c r="BV12" s="11"/>
      <c r="BW12" s="25" t="str">
        <f t="shared" si="36"/>
        <v/>
      </c>
      <c r="BX12" s="11"/>
      <c r="BY12" s="25" t="str">
        <f t="shared" si="37"/>
        <v/>
      </c>
      <c r="BZ12" s="11"/>
      <c r="CA12" s="25" t="str">
        <f t="shared" si="38"/>
        <v/>
      </c>
      <c r="CB12" s="11"/>
      <c r="CC12" s="25" t="str">
        <f t="shared" si="39"/>
        <v/>
      </c>
      <c r="CD12" s="11"/>
      <c r="CE12" s="25" t="str">
        <f t="shared" si="40"/>
        <v/>
      </c>
      <c r="CF12" s="11"/>
      <c r="CG12" s="25" t="str">
        <f t="shared" si="41"/>
        <v/>
      </c>
      <c r="CH12" s="11"/>
      <c r="CI12" s="25" t="str">
        <f t="shared" si="42"/>
        <v/>
      </c>
      <c r="CJ12" s="11"/>
      <c r="CK12" s="25" t="str">
        <f t="shared" si="43"/>
        <v/>
      </c>
      <c r="CL12" s="11"/>
      <c r="CM12" s="25" t="str">
        <f t="shared" si="44"/>
        <v/>
      </c>
      <c r="CN12" s="11"/>
      <c r="CO12" s="25" t="str">
        <f t="shared" si="45"/>
        <v/>
      </c>
      <c r="CP12" s="11"/>
      <c r="CQ12" s="25" t="str">
        <f t="shared" si="46"/>
        <v/>
      </c>
      <c r="CR12" s="11"/>
      <c r="CS12" s="25" t="str">
        <f t="shared" si="47"/>
        <v/>
      </c>
      <c r="CT12" s="11"/>
      <c r="CU12" s="25" t="str">
        <f t="shared" si="48"/>
        <v/>
      </c>
      <c r="CV12" s="11"/>
      <c r="CW12" s="25" t="str">
        <f t="shared" si="49"/>
        <v/>
      </c>
      <c r="CX12" s="11"/>
      <c r="CY12" s="25" t="str">
        <f t="shared" si="50"/>
        <v/>
      </c>
      <c r="CZ12" s="11"/>
      <c r="DA12" s="25" t="str">
        <f t="shared" si="51"/>
        <v/>
      </c>
      <c r="DB12" s="11"/>
      <c r="DC12" s="25" t="str">
        <f t="shared" si="52"/>
        <v/>
      </c>
      <c r="DD12" s="11"/>
      <c r="DE12" s="25" t="str">
        <f t="shared" si="53"/>
        <v/>
      </c>
      <c r="DF12" s="11"/>
      <c r="DG12" s="25" t="str">
        <f t="shared" si="54"/>
        <v/>
      </c>
      <c r="DH12" s="11"/>
      <c r="DI12" s="25" t="str">
        <f t="shared" si="55"/>
        <v/>
      </c>
      <c r="DJ12" s="11"/>
      <c r="DK12" s="25" t="str">
        <f t="shared" si="56"/>
        <v/>
      </c>
      <c r="DL12" s="11"/>
      <c r="DM12" s="25" t="str">
        <f t="shared" si="57"/>
        <v/>
      </c>
      <c r="DN12" s="11"/>
      <c r="DO12" s="25" t="str">
        <f t="shared" si="58"/>
        <v/>
      </c>
      <c r="DP12" s="11"/>
      <c r="DQ12" s="25" t="str">
        <f t="shared" si="59"/>
        <v/>
      </c>
      <c r="DR12" s="11"/>
      <c r="DS12" s="25" t="str">
        <f t="shared" si="60"/>
        <v/>
      </c>
      <c r="DT12" s="11"/>
      <c r="DU12" s="25" t="str">
        <f t="shared" si="61"/>
        <v/>
      </c>
      <c r="DV12" s="11"/>
      <c r="DW12" s="25" t="str">
        <f t="shared" si="62"/>
        <v/>
      </c>
      <c r="DX12" s="11"/>
      <c r="DY12" s="25" t="str">
        <f t="shared" si="63"/>
        <v/>
      </c>
      <c r="DZ12" s="11"/>
      <c r="EA12" s="25" t="str">
        <f t="shared" si="64"/>
        <v/>
      </c>
      <c r="EB12" s="11"/>
      <c r="EC12" s="25" t="str">
        <f t="shared" si="65"/>
        <v/>
      </c>
      <c r="ED12" s="11"/>
      <c r="EE12" s="25" t="str">
        <f t="shared" si="66"/>
        <v/>
      </c>
      <c r="EF12" s="11"/>
      <c r="EG12" s="25" t="str">
        <f t="shared" si="67"/>
        <v/>
      </c>
      <c r="EH12" s="11"/>
      <c r="EI12" s="25" t="str">
        <f t="shared" si="68"/>
        <v/>
      </c>
      <c r="EJ12" s="11"/>
      <c r="EK12" s="25" t="str">
        <f t="shared" si="69"/>
        <v/>
      </c>
      <c r="EL12" s="11"/>
      <c r="EM12" s="25" t="str">
        <f t="shared" si="70"/>
        <v/>
      </c>
      <c r="EN12" s="11"/>
      <c r="EO12" s="25" t="str">
        <f t="shared" si="71"/>
        <v/>
      </c>
      <c r="EP12" s="11"/>
      <c r="EQ12" s="25" t="str">
        <f t="shared" si="72"/>
        <v/>
      </c>
      <c r="ER12" s="11"/>
      <c r="ES12" s="25" t="str">
        <f t="shared" si="73"/>
        <v/>
      </c>
      <c r="ET12" s="11"/>
      <c r="EU12" s="25" t="str">
        <f t="shared" si="74"/>
        <v/>
      </c>
      <c r="EV12" s="11"/>
      <c r="EW12" s="25" t="str">
        <f t="shared" si="75"/>
        <v/>
      </c>
      <c r="EX12" s="11"/>
      <c r="EY12" s="25" t="str">
        <f t="shared" si="76"/>
        <v/>
      </c>
      <c r="EZ12" s="11"/>
      <c r="FA12" s="25" t="str">
        <f t="shared" si="77"/>
        <v/>
      </c>
      <c r="FB12" s="11"/>
      <c r="FC12" s="25" t="str">
        <f t="shared" si="78"/>
        <v/>
      </c>
      <c r="FD12" s="11"/>
      <c r="FE12" s="25" t="str">
        <f t="shared" si="79"/>
        <v/>
      </c>
      <c r="FF12" s="11"/>
      <c r="FG12" s="25" t="str">
        <f t="shared" si="80"/>
        <v/>
      </c>
      <c r="FH12" s="11"/>
      <c r="FI12" s="25" t="str">
        <f t="shared" si="81"/>
        <v/>
      </c>
      <c r="FJ12" s="11"/>
      <c r="FK12" s="25" t="str">
        <f t="shared" si="82"/>
        <v/>
      </c>
      <c r="FL12" s="11"/>
      <c r="FM12" s="25" t="str">
        <f t="shared" si="83"/>
        <v/>
      </c>
      <c r="FN12" s="11"/>
      <c r="FO12" s="25" t="str">
        <f t="shared" si="84"/>
        <v/>
      </c>
      <c r="FP12" s="11"/>
      <c r="FQ12" s="25" t="str">
        <f t="shared" si="85"/>
        <v/>
      </c>
      <c r="FR12" s="11"/>
      <c r="FS12" s="25" t="str">
        <f t="shared" si="86"/>
        <v/>
      </c>
      <c r="FT12" s="11"/>
      <c r="FU12" s="25" t="str">
        <f t="shared" si="87"/>
        <v/>
      </c>
      <c r="FV12" s="11"/>
      <c r="FW12" s="25" t="str">
        <f t="shared" si="88"/>
        <v/>
      </c>
      <c r="FX12" s="11"/>
      <c r="FY12" s="25" t="str">
        <f t="shared" si="89"/>
        <v/>
      </c>
      <c r="FZ12" s="11"/>
      <c r="GA12" s="25" t="str">
        <f t="shared" si="90"/>
        <v/>
      </c>
    </row>
    <row r="13" spans="1:183" x14ac:dyDescent="0.25">
      <c r="A13" s="16"/>
      <c r="B13" s="11"/>
      <c r="C13" s="25" t="str">
        <f t="shared" si="0"/>
        <v/>
      </c>
      <c r="D13" s="11"/>
      <c r="E13" s="25" t="str">
        <f t="shared" si="1"/>
        <v/>
      </c>
      <c r="F13" s="11"/>
      <c r="G13" s="25" t="str">
        <f t="shared" si="2"/>
        <v/>
      </c>
      <c r="H13" s="11"/>
      <c r="I13" s="25" t="str">
        <f t="shared" si="3"/>
        <v/>
      </c>
      <c r="J13" s="11"/>
      <c r="K13" s="25" t="str">
        <f t="shared" si="4"/>
        <v/>
      </c>
      <c r="L13" s="11"/>
      <c r="M13" s="25" t="str">
        <f t="shared" si="5"/>
        <v/>
      </c>
      <c r="N13" s="11"/>
      <c r="O13" s="25" t="str">
        <f t="shared" si="6"/>
        <v/>
      </c>
      <c r="P13" s="11"/>
      <c r="Q13" s="25" t="str">
        <f t="shared" si="7"/>
        <v/>
      </c>
      <c r="R13" s="11"/>
      <c r="S13" s="25" t="str">
        <f t="shared" si="8"/>
        <v/>
      </c>
      <c r="T13" s="11"/>
      <c r="U13" s="25" t="str">
        <f t="shared" si="9"/>
        <v/>
      </c>
      <c r="V13" s="11"/>
      <c r="W13" s="25" t="str">
        <f t="shared" si="10"/>
        <v/>
      </c>
      <c r="X13" s="11"/>
      <c r="Y13" s="25" t="str">
        <f t="shared" si="11"/>
        <v/>
      </c>
      <c r="Z13" s="11"/>
      <c r="AA13" s="25" t="str">
        <f t="shared" si="12"/>
        <v/>
      </c>
      <c r="AB13" s="11"/>
      <c r="AC13" s="25" t="str">
        <f t="shared" si="13"/>
        <v/>
      </c>
      <c r="AD13" s="11"/>
      <c r="AE13" s="25" t="str">
        <f t="shared" si="14"/>
        <v/>
      </c>
      <c r="AF13" s="11"/>
      <c r="AG13" s="25" t="str">
        <f t="shared" si="15"/>
        <v/>
      </c>
      <c r="AH13" s="11"/>
      <c r="AI13" s="25" t="str">
        <f t="shared" si="16"/>
        <v/>
      </c>
      <c r="AJ13" s="11"/>
      <c r="AK13" s="25" t="str">
        <f t="shared" si="17"/>
        <v/>
      </c>
      <c r="AL13" s="11"/>
      <c r="AM13" s="25" t="str">
        <f t="shared" si="18"/>
        <v/>
      </c>
      <c r="AN13" s="11"/>
      <c r="AO13" s="25" t="str">
        <f t="shared" si="19"/>
        <v/>
      </c>
      <c r="AP13" s="11"/>
      <c r="AQ13" s="25" t="str">
        <f t="shared" si="20"/>
        <v/>
      </c>
      <c r="AR13" s="11"/>
      <c r="AS13" s="25" t="str">
        <f t="shared" si="21"/>
        <v/>
      </c>
      <c r="AT13" s="11"/>
      <c r="AU13" s="25" t="str">
        <f t="shared" si="22"/>
        <v/>
      </c>
      <c r="AV13" s="11"/>
      <c r="AW13" s="25" t="str">
        <f t="shared" si="23"/>
        <v/>
      </c>
      <c r="AX13" s="11"/>
      <c r="AY13" s="25" t="str">
        <f t="shared" si="24"/>
        <v/>
      </c>
      <c r="AZ13" s="11"/>
      <c r="BA13" s="25" t="str">
        <f t="shared" si="25"/>
        <v/>
      </c>
      <c r="BB13" s="11"/>
      <c r="BC13" s="25" t="str">
        <f t="shared" si="26"/>
        <v/>
      </c>
      <c r="BD13" s="11"/>
      <c r="BE13" s="25" t="str">
        <f t="shared" si="27"/>
        <v/>
      </c>
      <c r="BF13" s="11"/>
      <c r="BG13" s="25" t="str">
        <f t="shared" si="28"/>
        <v/>
      </c>
      <c r="BH13" s="11"/>
      <c r="BI13" s="25" t="str">
        <f t="shared" si="29"/>
        <v/>
      </c>
      <c r="BJ13" s="11"/>
      <c r="BK13" s="25" t="str">
        <f t="shared" si="30"/>
        <v/>
      </c>
      <c r="BL13" s="11"/>
      <c r="BM13" s="25" t="str">
        <f t="shared" si="31"/>
        <v/>
      </c>
      <c r="BN13" s="11"/>
      <c r="BO13" s="25" t="str">
        <f t="shared" si="32"/>
        <v/>
      </c>
      <c r="BP13" s="11"/>
      <c r="BQ13" s="25" t="str">
        <f t="shared" si="33"/>
        <v/>
      </c>
      <c r="BR13" s="11"/>
      <c r="BS13" s="25" t="str">
        <f t="shared" si="34"/>
        <v/>
      </c>
      <c r="BT13" s="11"/>
      <c r="BU13" s="25" t="str">
        <f t="shared" si="35"/>
        <v/>
      </c>
      <c r="BV13" s="11"/>
      <c r="BW13" s="25" t="str">
        <f t="shared" si="36"/>
        <v/>
      </c>
      <c r="BX13" s="11"/>
      <c r="BY13" s="25" t="str">
        <f t="shared" si="37"/>
        <v/>
      </c>
      <c r="BZ13" s="11"/>
      <c r="CA13" s="25" t="str">
        <f t="shared" si="38"/>
        <v/>
      </c>
      <c r="CB13" s="11"/>
      <c r="CC13" s="25" t="str">
        <f t="shared" si="39"/>
        <v/>
      </c>
      <c r="CD13" s="11"/>
      <c r="CE13" s="25" t="str">
        <f t="shared" si="40"/>
        <v/>
      </c>
      <c r="CF13" s="11"/>
      <c r="CG13" s="25" t="str">
        <f t="shared" si="41"/>
        <v/>
      </c>
      <c r="CH13" s="11"/>
      <c r="CI13" s="25" t="str">
        <f t="shared" si="42"/>
        <v/>
      </c>
      <c r="CJ13" s="11"/>
      <c r="CK13" s="25" t="str">
        <f t="shared" si="43"/>
        <v/>
      </c>
      <c r="CL13" s="11"/>
      <c r="CM13" s="25" t="str">
        <f t="shared" si="44"/>
        <v/>
      </c>
      <c r="CN13" s="11"/>
      <c r="CO13" s="25" t="str">
        <f t="shared" si="45"/>
        <v/>
      </c>
      <c r="CP13" s="11"/>
      <c r="CQ13" s="25" t="str">
        <f t="shared" si="46"/>
        <v/>
      </c>
      <c r="CR13" s="11"/>
      <c r="CS13" s="25" t="str">
        <f t="shared" si="47"/>
        <v/>
      </c>
      <c r="CT13" s="11"/>
      <c r="CU13" s="25" t="str">
        <f t="shared" si="48"/>
        <v/>
      </c>
      <c r="CV13" s="11"/>
      <c r="CW13" s="25" t="str">
        <f t="shared" si="49"/>
        <v/>
      </c>
      <c r="CX13" s="11"/>
      <c r="CY13" s="25" t="str">
        <f t="shared" si="50"/>
        <v/>
      </c>
      <c r="CZ13" s="11"/>
      <c r="DA13" s="25" t="str">
        <f t="shared" si="51"/>
        <v/>
      </c>
      <c r="DB13" s="11"/>
      <c r="DC13" s="25" t="str">
        <f t="shared" si="52"/>
        <v/>
      </c>
      <c r="DD13" s="11"/>
      <c r="DE13" s="25" t="str">
        <f t="shared" si="53"/>
        <v/>
      </c>
      <c r="DF13" s="11"/>
      <c r="DG13" s="25" t="str">
        <f t="shared" si="54"/>
        <v/>
      </c>
      <c r="DH13" s="11"/>
      <c r="DI13" s="25" t="str">
        <f t="shared" si="55"/>
        <v/>
      </c>
      <c r="DJ13" s="11"/>
      <c r="DK13" s="25" t="str">
        <f t="shared" si="56"/>
        <v/>
      </c>
      <c r="DL13" s="11"/>
      <c r="DM13" s="25" t="str">
        <f t="shared" si="57"/>
        <v/>
      </c>
      <c r="DN13" s="11"/>
      <c r="DO13" s="25" t="str">
        <f t="shared" si="58"/>
        <v/>
      </c>
      <c r="DP13" s="11"/>
      <c r="DQ13" s="25" t="str">
        <f t="shared" si="59"/>
        <v/>
      </c>
      <c r="DR13" s="11"/>
      <c r="DS13" s="25" t="str">
        <f t="shared" si="60"/>
        <v/>
      </c>
      <c r="DT13" s="11"/>
      <c r="DU13" s="25" t="str">
        <f t="shared" si="61"/>
        <v/>
      </c>
      <c r="DV13" s="11"/>
      <c r="DW13" s="25" t="str">
        <f t="shared" si="62"/>
        <v/>
      </c>
      <c r="DX13" s="11"/>
      <c r="DY13" s="25" t="str">
        <f t="shared" si="63"/>
        <v/>
      </c>
      <c r="DZ13" s="11"/>
      <c r="EA13" s="25" t="str">
        <f t="shared" si="64"/>
        <v/>
      </c>
      <c r="EB13" s="11"/>
      <c r="EC13" s="25" t="str">
        <f t="shared" si="65"/>
        <v/>
      </c>
      <c r="ED13" s="11"/>
      <c r="EE13" s="25" t="str">
        <f t="shared" si="66"/>
        <v/>
      </c>
      <c r="EF13" s="11"/>
      <c r="EG13" s="25" t="str">
        <f t="shared" si="67"/>
        <v/>
      </c>
      <c r="EH13" s="11"/>
      <c r="EI13" s="25" t="str">
        <f t="shared" si="68"/>
        <v/>
      </c>
      <c r="EJ13" s="11"/>
      <c r="EK13" s="25" t="str">
        <f t="shared" si="69"/>
        <v/>
      </c>
      <c r="EL13" s="11"/>
      <c r="EM13" s="25" t="str">
        <f t="shared" si="70"/>
        <v/>
      </c>
      <c r="EN13" s="11"/>
      <c r="EO13" s="25" t="str">
        <f t="shared" si="71"/>
        <v/>
      </c>
      <c r="EP13" s="11"/>
      <c r="EQ13" s="25" t="str">
        <f t="shared" si="72"/>
        <v/>
      </c>
      <c r="ER13" s="11"/>
      <c r="ES13" s="25" t="str">
        <f t="shared" si="73"/>
        <v/>
      </c>
      <c r="ET13" s="11"/>
      <c r="EU13" s="25" t="str">
        <f t="shared" si="74"/>
        <v/>
      </c>
      <c r="EV13" s="11"/>
      <c r="EW13" s="25" t="str">
        <f t="shared" si="75"/>
        <v/>
      </c>
      <c r="EX13" s="11"/>
      <c r="EY13" s="25" t="str">
        <f t="shared" si="76"/>
        <v/>
      </c>
      <c r="EZ13" s="11"/>
      <c r="FA13" s="25" t="str">
        <f t="shared" si="77"/>
        <v/>
      </c>
      <c r="FB13" s="11"/>
      <c r="FC13" s="25" t="str">
        <f t="shared" si="78"/>
        <v/>
      </c>
      <c r="FD13" s="11"/>
      <c r="FE13" s="25" t="str">
        <f t="shared" si="79"/>
        <v/>
      </c>
      <c r="FF13" s="11"/>
      <c r="FG13" s="25" t="str">
        <f t="shared" si="80"/>
        <v/>
      </c>
      <c r="FH13" s="11"/>
      <c r="FI13" s="25" t="str">
        <f t="shared" si="81"/>
        <v/>
      </c>
      <c r="FJ13" s="11"/>
      <c r="FK13" s="25" t="str">
        <f t="shared" si="82"/>
        <v/>
      </c>
      <c r="FL13" s="11"/>
      <c r="FM13" s="25" t="str">
        <f t="shared" si="83"/>
        <v/>
      </c>
      <c r="FN13" s="11"/>
      <c r="FO13" s="25" t="str">
        <f t="shared" si="84"/>
        <v/>
      </c>
      <c r="FP13" s="11"/>
      <c r="FQ13" s="25" t="str">
        <f t="shared" si="85"/>
        <v/>
      </c>
      <c r="FR13" s="11"/>
      <c r="FS13" s="25" t="str">
        <f t="shared" si="86"/>
        <v/>
      </c>
      <c r="FT13" s="11"/>
      <c r="FU13" s="25" t="str">
        <f t="shared" si="87"/>
        <v/>
      </c>
      <c r="FV13" s="11"/>
      <c r="FW13" s="25" t="str">
        <f t="shared" si="88"/>
        <v/>
      </c>
      <c r="FX13" s="11"/>
      <c r="FY13" s="25" t="str">
        <f t="shared" si="89"/>
        <v/>
      </c>
      <c r="FZ13" s="11"/>
      <c r="GA13" s="25" t="str">
        <f t="shared" si="90"/>
        <v/>
      </c>
    </row>
    <row r="14" spans="1:183" x14ac:dyDescent="0.25">
      <c r="A14" s="16"/>
      <c r="B14" s="11"/>
      <c r="C14" s="25" t="str">
        <f t="shared" si="0"/>
        <v/>
      </c>
      <c r="D14" s="11"/>
      <c r="E14" s="25" t="str">
        <f t="shared" si="1"/>
        <v/>
      </c>
      <c r="F14" s="11"/>
      <c r="G14" s="25" t="str">
        <f t="shared" si="2"/>
        <v/>
      </c>
      <c r="H14" s="11"/>
      <c r="I14" s="25" t="str">
        <f t="shared" si="3"/>
        <v/>
      </c>
      <c r="J14" s="11"/>
      <c r="K14" s="25" t="str">
        <f t="shared" si="4"/>
        <v/>
      </c>
      <c r="L14" s="11"/>
      <c r="M14" s="25" t="str">
        <f t="shared" si="5"/>
        <v/>
      </c>
      <c r="N14" s="11"/>
      <c r="O14" s="25" t="str">
        <f t="shared" si="6"/>
        <v/>
      </c>
      <c r="P14" s="11"/>
      <c r="Q14" s="25" t="str">
        <f t="shared" si="7"/>
        <v/>
      </c>
      <c r="R14" s="11"/>
      <c r="S14" s="25" t="str">
        <f t="shared" si="8"/>
        <v/>
      </c>
      <c r="T14" s="11"/>
      <c r="U14" s="25" t="str">
        <f t="shared" si="9"/>
        <v/>
      </c>
      <c r="V14" s="11"/>
      <c r="W14" s="25" t="str">
        <f t="shared" si="10"/>
        <v/>
      </c>
      <c r="X14" s="11"/>
      <c r="Y14" s="25" t="str">
        <f t="shared" si="11"/>
        <v/>
      </c>
      <c r="Z14" s="11"/>
      <c r="AA14" s="25" t="str">
        <f t="shared" si="12"/>
        <v/>
      </c>
      <c r="AB14" s="11"/>
      <c r="AC14" s="25" t="str">
        <f t="shared" si="13"/>
        <v/>
      </c>
      <c r="AD14" s="11"/>
      <c r="AE14" s="25" t="str">
        <f t="shared" si="14"/>
        <v/>
      </c>
      <c r="AF14" s="11"/>
      <c r="AG14" s="25" t="str">
        <f t="shared" si="15"/>
        <v/>
      </c>
      <c r="AH14" s="11"/>
      <c r="AI14" s="25" t="str">
        <f t="shared" si="16"/>
        <v/>
      </c>
      <c r="AJ14" s="11"/>
      <c r="AK14" s="25" t="str">
        <f t="shared" si="17"/>
        <v/>
      </c>
      <c r="AL14" s="11"/>
      <c r="AM14" s="25" t="str">
        <f t="shared" si="18"/>
        <v/>
      </c>
      <c r="AN14" s="11"/>
      <c r="AO14" s="25" t="str">
        <f t="shared" si="19"/>
        <v/>
      </c>
      <c r="AP14" s="11"/>
      <c r="AQ14" s="25" t="str">
        <f t="shared" si="20"/>
        <v/>
      </c>
      <c r="AR14" s="11"/>
      <c r="AS14" s="25" t="str">
        <f t="shared" si="21"/>
        <v/>
      </c>
      <c r="AT14" s="11"/>
      <c r="AU14" s="25" t="str">
        <f t="shared" si="22"/>
        <v/>
      </c>
      <c r="AV14" s="11"/>
      <c r="AW14" s="25" t="str">
        <f t="shared" si="23"/>
        <v/>
      </c>
      <c r="AX14" s="11"/>
      <c r="AY14" s="25" t="str">
        <f t="shared" si="24"/>
        <v/>
      </c>
      <c r="AZ14" s="11"/>
      <c r="BA14" s="25" t="str">
        <f t="shared" si="25"/>
        <v/>
      </c>
      <c r="BB14" s="11"/>
      <c r="BC14" s="25" t="str">
        <f t="shared" si="26"/>
        <v/>
      </c>
      <c r="BD14" s="11"/>
      <c r="BE14" s="25" t="str">
        <f t="shared" si="27"/>
        <v/>
      </c>
      <c r="BF14" s="11"/>
      <c r="BG14" s="25" t="str">
        <f t="shared" si="28"/>
        <v/>
      </c>
      <c r="BH14" s="11"/>
      <c r="BI14" s="25" t="str">
        <f t="shared" si="29"/>
        <v/>
      </c>
      <c r="BJ14" s="11"/>
      <c r="BK14" s="25" t="str">
        <f t="shared" si="30"/>
        <v/>
      </c>
      <c r="BL14" s="11"/>
      <c r="BM14" s="25" t="str">
        <f t="shared" si="31"/>
        <v/>
      </c>
      <c r="BN14" s="11"/>
      <c r="BO14" s="25" t="str">
        <f t="shared" si="32"/>
        <v/>
      </c>
      <c r="BP14" s="11"/>
      <c r="BQ14" s="25" t="str">
        <f t="shared" si="33"/>
        <v/>
      </c>
      <c r="BR14" s="11"/>
      <c r="BS14" s="25" t="str">
        <f t="shared" si="34"/>
        <v/>
      </c>
      <c r="BT14" s="11"/>
      <c r="BU14" s="25" t="str">
        <f t="shared" si="35"/>
        <v/>
      </c>
      <c r="BV14" s="11"/>
      <c r="BW14" s="25" t="str">
        <f t="shared" si="36"/>
        <v/>
      </c>
      <c r="BX14" s="11"/>
      <c r="BY14" s="25" t="str">
        <f t="shared" si="37"/>
        <v/>
      </c>
      <c r="BZ14" s="11"/>
      <c r="CA14" s="25" t="str">
        <f t="shared" si="38"/>
        <v/>
      </c>
      <c r="CB14" s="11"/>
      <c r="CC14" s="25" t="str">
        <f t="shared" si="39"/>
        <v/>
      </c>
      <c r="CD14" s="11"/>
      <c r="CE14" s="25" t="str">
        <f t="shared" si="40"/>
        <v/>
      </c>
      <c r="CF14" s="11"/>
      <c r="CG14" s="25" t="str">
        <f t="shared" si="41"/>
        <v/>
      </c>
      <c r="CH14" s="11"/>
      <c r="CI14" s="25" t="str">
        <f t="shared" si="42"/>
        <v/>
      </c>
      <c r="CJ14" s="11"/>
      <c r="CK14" s="25" t="str">
        <f t="shared" si="43"/>
        <v/>
      </c>
      <c r="CL14" s="11"/>
      <c r="CM14" s="25" t="str">
        <f t="shared" si="44"/>
        <v/>
      </c>
      <c r="CN14" s="11"/>
      <c r="CO14" s="25" t="str">
        <f t="shared" si="45"/>
        <v/>
      </c>
      <c r="CP14" s="11"/>
      <c r="CQ14" s="25" t="str">
        <f t="shared" si="46"/>
        <v/>
      </c>
      <c r="CR14" s="11"/>
      <c r="CS14" s="25" t="str">
        <f t="shared" si="47"/>
        <v/>
      </c>
      <c r="CT14" s="11"/>
      <c r="CU14" s="25" t="str">
        <f t="shared" si="48"/>
        <v/>
      </c>
      <c r="CV14" s="11"/>
      <c r="CW14" s="25" t="str">
        <f t="shared" si="49"/>
        <v/>
      </c>
      <c r="CX14" s="11"/>
      <c r="CY14" s="25" t="str">
        <f t="shared" si="50"/>
        <v/>
      </c>
      <c r="CZ14" s="11"/>
      <c r="DA14" s="25" t="str">
        <f t="shared" si="51"/>
        <v/>
      </c>
      <c r="DB14" s="11"/>
      <c r="DC14" s="25" t="str">
        <f t="shared" si="52"/>
        <v/>
      </c>
      <c r="DD14" s="11"/>
      <c r="DE14" s="25" t="str">
        <f t="shared" si="53"/>
        <v/>
      </c>
      <c r="DF14" s="11"/>
      <c r="DG14" s="25" t="str">
        <f t="shared" si="54"/>
        <v/>
      </c>
      <c r="DH14" s="11"/>
      <c r="DI14" s="25" t="str">
        <f t="shared" si="55"/>
        <v/>
      </c>
      <c r="DJ14" s="11"/>
      <c r="DK14" s="25" t="str">
        <f t="shared" si="56"/>
        <v/>
      </c>
      <c r="DL14" s="11"/>
      <c r="DM14" s="25" t="str">
        <f t="shared" si="57"/>
        <v/>
      </c>
      <c r="DN14" s="11"/>
      <c r="DO14" s="25" t="str">
        <f t="shared" si="58"/>
        <v/>
      </c>
      <c r="DP14" s="11"/>
      <c r="DQ14" s="25" t="str">
        <f t="shared" si="59"/>
        <v/>
      </c>
      <c r="DR14" s="11"/>
      <c r="DS14" s="25" t="str">
        <f t="shared" si="60"/>
        <v/>
      </c>
      <c r="DT14" s="11"/>
      <c r="DU14" s="25" t="str">
        <f t="shared" si="61"/>
        <v/>
      </c>
      <c r="DV14" s="11"/>
      <c r="DW14" s="25" t="str">
        <f t="shared" si="62"/>
        <v/>
      </c>
      <c r="DX14" s="11"/>
      <c r="DY14" s="25" t="str">
        <f t="shared" si="63"/>
        <v/>
      </c>
      <c r="DZ14" s="11"/>
      <c r="EA14" s="25" t="str">
        <f t="shared" si="64"/>
        <v/>
      </c>
      <c r="EB14" s="11"/>
      <c r="EC14" s="25" t="str">
        <f t="shared" si="65"/>
        <v/>
      </c>
      <c r="ED14" s="11"/>
      <c r="EE14" s="25" t="str">
        <f t="shared" si="66"/>
        <v/>
      </c>
      <c r="EF14" s="11"/>
      <c r="EG14" s="25" t="str">
        <f t="shared" si="67"/>
        <v/>
      </c>
      <c r="EH14" s="11"/>
      <c r="EI14" s="25" t="str">
        <f t="shared" si="68"/>
        <v/>
      </c>
      <c r="EJ14" s="11"/>
      <c r="EK14" s="25" t="str">
        <f t="shared" si="69"/>
        <v/>
      </c>
      <c r="EL14" s="11"/>
      <c r="EM14" s="25" t="str">
        <f t="shared" si="70"/>
        <v/>
      </c>
      <c r="EN14" s="11"/>
      <c r="EO14" s="25" t="str">
        <f t="shared" si="71"/>
        <v/>
      </c>
      <c r="EP14" s="11"/>
      <c r="EQ14" s="25" t="str">
        <f t="shared" si="72"/>
        <v/>
      </c>
      <c r="ER14" s="11"/>
      <c r="ES14" s="25" t="str">
        <f t="shared" si="73"/>
        <v/>
      </c>
      <c r="ET14" s="11"/>
      <c r="EU14" s="25" t="str">
        <f t="shared" si="74"/>
        <v/>
      </c>
      <c r="EV14" s="11"/>
      <c r="EW14" s="25" t="str">
        <f t="shared" si="75"/>
        <v/>
      </c>
      <c r="EX14" s="11"/>
      <c r="EY14" s="25" t="str">
        <f t="shared" si="76"/>
        <v/>
      </c>
      <c r="EZ14" s="11"/>
      <c r="FA14" s="25" t="str">
        <f t="shared" si="77"/>
        <v/>
      </c>
      <c r="FB14" s="11"/>
      <c r="FC14" s="25" t="str">
        <f t="shared" si="78"/>
        <v/>
      </c>
      <c r="FD14" s="11"/>
      <c r="FE14" s="25" t="str">
        <f t="shared" si="79"/>
        <v/>
      </c>
      <c r="FF14" s="11"/>
      <c r="FG14" s="25" t="str">
        <f t="shared" si="80"/>
        <v/>
      </c>
      <c r="FH14" s="11"/>
      <c r="FI14" s="25" t="str">
        <f t="shared" si="81"/>
        <v/>
      </c>
      <c r="FJ14" s="11"/>
      <c r="FK14" s="25" t="str">
        <f t="shared" si="82"/>
        <v/>
      </c>
      <c r="FL14" s="11"/>
      <c r="FM14" s="25" t="str">
        <f t="shared" si="83"/>
        <v/>
      </c>
      <c r="FN14" s="11"/>
      <c r="FO14" s="25" t="str">
        <f t="shared" si="84"/>
        <v/>
      </c>
      <c r="FP14" s="11"/>
      <c r="FQ14" s="25" t="str">
        <f t="shared" si="85"/>
        <v/>
      </c>
      <c r="FR14" s="11"/>
      <c r="FS14" s="25" t="str">
        <f t="shared" si="86"/>
        <v/>
      </c>
      <c r="FT14" s="11"/>
      <c r="FU14" s="25" t="str">
        <f t="shared" si="87"/>
        <v/>
      </c>
      <c r="FV14" s="11"/>
      <c r="FW14" s="25" t="str">
        <f t="shared" si="88"/>
        <v/>
      </c>
      <c r="FX14" s="11"/>
      <c r="FY14" s="25" t="str">
        <f t="shared" si="89"/>
        <v/>
      </c>
      <c r="FZ14" s="11"/>
      <c r="GA14" s="25" t="str">
        <f t="shared" si="90"/>
        <v/>
      </c>
    </row>
    <row r="15" spans="1:183" x14ac:dyDescent="0.25">
      <c r="A15" s="16"/>
      <c r="B15" s="11"/>
      <c r="C15" s="25" t="str">
        <f t="shared" si="0"/>
        <v/>
      </c>
      <c r="D15" s="11"/>
      <c r="E15" s="25" t="str">
        <f t="shared" si="1"/>
        <v/>
      </c>
      <c r="F15" s="11"/>
      <c r="G15" s="25" t="str">
        <f t="shared" si="2"/>
        <v/>
      </c>
      <c r="H15" s="11"/>
      <c r="I15" s="25" t="str">
        <f t="shared" si="3"/>
        <v/>
      </c>
      <c r="J15" s="11"/>
      <c r="K15" s="25" t="str">
        <f t="shared" si="4"/>
        <v/>
      </c>
      <c r="L15" s="11"/>
      <c r="M15" s="25" t="str">
        <f t="shared" si="5"/>
        <v/>
      </c>
      <c r="N15" s="11"/>
      <c r="O15" s="25" t="str">
        <f t="shared" si="6"/>
        <v/>
      </c>
      <c r="P15" s="11"/>
      <c r="Q15" s="25" t="str">
        <f t="shared" si="7"/>
        <v/>
      </c>
      <c r="R15" s="11"/>
      <c r="S15" s="25" t="str">
        <f t="shared" si="8"/>
        <v/>
      </c>
      <c r="T15" s="11"/>
      <c r="U15" s="25" t="str">
        <f t="shared" si="9"/>
        <v/>
      </c>
      <c r="V15" s="11"/>
      <c r="W15" s="25" t="str">
        <f t="shared" si="10"/>
        <v/>
      </c>
      <c r="X15" s="11"/>
      <c r="Y15" s="25" t="str">
        <f t="shared" si="11"/>
        <v/>
      </c>
      <c r="Z15" s="11"/>
      <c r="AA15" s="25" t="str">
        <f t="shared" si="12"/>
        <v/>
      </c>
      <c r="AB15" s="11"/>
      <c r="AC15" s="25" t="str">
        <f t="shared" si="13"/>
        <v/>
      </c>
      <c r="AD15" s="11"/>
      <c r="AE15" s="25" t="str">
        <f t="shared" si="14"/>
        <v/>
      </c>
      <c r="AF15" s="11"/>
      <c r="AG15" s="25" t="str">
        <f t="shared" si="15"/>
        <v/>
      </c>
      <c r="AH15" s="11"/>
      <c r="AI15" s="25" t="str">
        <f t="shared" si="16"/>
        <v/>
      </c>
      <c r="AJ15" s="11"/>
      <c r="AK15" s="25" t="str">
        <f t="shared" si="17"/>
        <v/>
      </c>
      <c r="AL15" s="11"/>
      <c r="AM15" s="25" t="str">
        <f t="shared" si="18"/>
        <v/>
      </c>
      <c r="AN15" s="11"/>
      <c r="AO15" s="25" t="str">
        <f t="shared" si="19"/>
        <v/>
      </c>
      <c r="AP15" s="11"/>
      <c r="AQ15" s="25" t="str">
        <f t="shared" si="20"/>
        <v/>
      </c>
      <c r="AR15" s="11"/>
      <c r="AS15" s="25" t="str">
        <f t="shared" si="21"/>
        <v/>
      </c>
      <c r="AT15" s="11"/>
      <c r="AU15" s="25" t="str">
        <f t="shared" si="22"/>
        <v/>
      </c>
      <c r="AV15" s="11"/>
      <c r="AW15" s="25" t="str">
        <f t="shared" si="23"/>
        <v/>
      </c>
      <c r="AX15" s="11"/>
      <c r="AY15" s="25" t="str">
        <f t="shared" si="24"/>
        <v/>
      </c>
      <c r="AZ15" s="11"/>
      <c r="BA15" s="25" t="str">
        <f t="shared" si="25"/>
        <v/>
      </c>
      <c r="BB15" s="11"/>
      <c r="BC15" s="25" t="str">
        <f t="shared" si="26"/>
        <v/>
      </c>
      <c r="BD15" s="11"/>
      <c r="BE15" s="25" t="str">
        <f t="shared" si="27"/>
        <v/>
      </c>
      <c r="BF15" s="11"/>
      <c r="BG15" s="25" t="str">
        <f t="shared" si="28"/>
        <v/>
      </c>
      <c r="BH15" s="11"/>
      <c r="BI15" s="25" t="str">
        <f t="shared" si="29"/>
        <v/>
      </c>
      <c r="BJ15" s="11"/>
      <c r="BK15" s="25" t="str">
        <f t="shared" si="30"/>
        <v/>
      </c>
      <c r="BL15" s="11"/>
      <c r="BM15" s="25" t="str">
        <f t="shared" si="31"/>
        <v/>
      </c>
      <c r="BN15" s="11"/>
      <c r="BO15" s="25" t="str">
        <f t="shared" si="32"/>
        <v/>
      </c>
      <c r="BP15" s="11"/>
      <c r="BQ15" s="25" t="str">
        <f t="shared" si="33"/>
        <v/>
      </c>
      <c r="BR15" s="11"/>
      <c r="BS15" s="25" t="str">
        <f t="shared" si="34"/>
        <v/>
      </c>
      <c r="BT15" s="11"/>
      <c r="BU15" s="25" t="str">
        <f t="shared" si="35"/>
        <v/>
      </c>
      <c r="BV15" s="11"/>
      <c r="BW15" s="25" t="str">
        <f t="shared" si="36"/>
        <v/>
      </c>
      <c r="BX15" s="11"/>
      <c r="BY15" s="25" t="str">
        <f t="shared" si="37"/>
        <v/>
      </c>
      <c r="BZ15" s="11"/>
      <c r="CA15" s="25" t="str">
        <f t="shared" si="38"/>
        <v/>
      </c>
      <c r="CB15" s="11"/>
      <c r="CC15" s="25" t="str">
        <f t="shared" si="39"/>
        <v/>
      </c>
      <c r="CD15" s="11"/>
      <c r="CE15" s="25" t="str">
        <f t="shared" si="40"/>
        <v/>
      </c>
      <c r="CF15" s="11"/>
      <c r="CG15" s="25" t="str">
        <f t="shared" si="41"/>
        <v/>
      </c>
      <c r="CH15" s="11"/>
      <c r="CI15" s="25" t="str">
        <f t="shared" si="42"/>
        <v/>
      </c>
      <c r="CJ15" s="11"/>
      <c r="CK15" s="25" t="str">
        <f t="shared" si="43"/>
        <v/>
      </c>
      <c r="CL15" s="11"/>
      <c r="CM15" s="25" t="str">
        <f t="shared" si="44"/>
        <v/>
      </c>
      <c r="CN15" s="11"/>
      <c r="CO15" s="25" t="str">
        <f t="shared" si="45"/>
        <v/>
      </c>
      <c r="CP15" s="11"/>
      <c r="CQ15" s="25" t="str">
        <f t="shared" si="46"/>
        <v/>
      </c>
      <c r="CR15" s="11"/>
      <c r="CS15" s="25" t="str">
        <f t="shared" si="47"/>
        <v/>
      </c>
      <c r="CT15" s="11"/>
      <c r="CU15" s="25" t="str">
        <f t="shared" si="48"/>
        <v/>
      </c>
      <c r="CV15" s="11"/>
      <c r="CW15" s="25" t="str">
        <f t="shared" si="49"/>
        <v/>
      </c>
      <c r="CX15" s="11"/>
      <c r="CY15" s="25" t="str">
        <f t="shared" si="50"/>
        <v/>
      </c>
      <c r="CZ15" s="11"/>
      <c r="DA15" s="25" t="str">
        <f t="shared" si="51"/>
        <v/>
      </c>
      <c r="DB15" s="11"/>
      <c r="DC15" s="25" t="str">
        <f t="shared" si="52"/>
        <v/>
      </c>
      <c r="DD15" s="11"/>
      <c r="DE15" s="25" t="str">
        <f t="shared" si="53"/>
        <v/>
      </c>
      <c r="DF15" s="11"/>
      <c r="DG15" s="25" t="str">
        <f t="shared" si="54"/>
        <v/>
      </c>
      <c r="DH15" s="11"/>
      <c r="DI15" s="25" t="str">
        <f t="shared" si="55"/>
        <v/>
      </c>
      <c r="DJ15" s="11"/>
      <c r="DK15" s="25" t="str">
        <f t="shared" si="56"/>
        <v/>
      </c>
      <c r="DL15" s="11"/>
      <c r="DM15" s="25" t="str">
        <f t="shared" si="57"/>
        <v/>
      </c>
      <c r="DN15" s="11"/>
      <c r="DO15" s="25" t="str">
        <f t="shared" si="58"/>
        <v/>
      </c>
      <c r="DP15" s="11"/>
      <c r="DQ15" s="25" t="str">
        <f t="shared" si="59"/>
        <v/>
      </c>
      <c r="DR15" s="11"/>
      <c r="DS15" s="25" t="str">
        <f t="shared" si="60"/>
        <v/>
      </c>
      <c r="DT15" s="11"/>
      <c r="DU15" s="25" t="str">
        <f t="shared" si="61"/>
        <v/>
      </c>
      <c r="DV15" s="11"/>
      <c r="DW15" s="25" t="str">
        <f t="shared" si="62"/>
        <v/>
      </c>
      <c r="DX15" s="11"/>
      <c r="DY15" s="25" t="str">
        <f t="shared" si="63"/>
        <v/>
      </c>
      <c r="DZ15" s="11"/>
      <c r="EA15" s="25" t="str">
        <f t="shared" si="64"/>
        <v/>
      </c>
      <c r="EB15" s="11"/>
      <c r="EC15" s="25" t="str">
        <f t="shared" si="65"/>
        <v/>
      </c>
      <c r="ED15" s="11"/>
      <c r="EE15" s="25" t="str">
        <f t="shared" si="66"/>
        <v/>
      </c>
      <c r="EF15" s="11"/>
      <c r="EG15" s="25" t="str">
        <f t="shared" si="67"/>
        <v/>
      </c>
      <c r="EH15" s="11"/>
      <c r="EI15" s="25" t="str">
        <f t="shared" si="68"/>
        <v/>
      </c>
      <c r="EJ15" s="11"/>
      <c r="EK15" s="25" t="str">
        <f t="shared" si="69"/>
        <v/>
      </c>
      <c r="EL15" s="11"/>
      <c r="EM15" s="25" t="str">
        <f t="shared" si="70"/>
        <v/>
      </c>
      <c r="EN15" s="11"/>
      <c r="EO15" s="25" t="str">
        <f t="shared" si="71"/>
        <v/>
      </c>
      <c r="EP15" s="11"/>
      <c r="EQ15" s="25" t="str">
        <f t="shared" si="72"/>
        <v/>
      </c>
      <c r="ER15" s="11"/>
      <c r="ES15" s="25" t="str">
        <f t="shared" si="73"/>
        <v/>
      </c>
      <c r="ET15" s="11"/>
      <c r="EU15" s="25" t="str">
        <f t="shared" si="74"/>
        <v/>
      </c>
      <c r="EV15" s="11"/>
      <c r="EW15" s="25" t="str">
        <f t="shared" si="75"/>
        <v/>
      </c>
      <c r="EX15" s="11"/>
      <c r="EY15" s="25" t="str">
        <f t="shared" si="76"/>
        <v/>
      </c>
      <c r="EZ15" s="11"/>
      <c r="FA15" s="25" t="str">
        <f t="shared" si="77"/>
        <v/>
      </c>
      <c r="FB15" s="11"/>
      <c r="FC15" s="25" t="str">
        <f t="shared" si="78"/>
        <v/>
      </c>
      <c r="FD15" s="11"/>
      <c r="FE15" s="25" t="str">
        <f t="shared" si="79"/>
        <v/>
      </c>
      <c r="FF15" s="11"/>
      <c r="FG15" s="25" t="str">
        <f t="shared" si="80"/>
        <v/>
      </c>
      <c r="FH15" s="11"/>
      <c r="FI15" s="25" t="str">
        <f t="shared" si="81"/>
        <v/>
      </c>
      <c r="FJ15" s="11"/>
      <c r="FK15" s="25" t="str">
        <f t="shared" si="82"/>
        <v/>
      </c>
      <c r="FL15" s="11"/>
      <c r="FM15" s="25" t="str">
        <f t="shared" si="83"/>
        <v/>
      </c>
      <c r="FN15" s="11"/>
      <c r="FO15" s="25" t="str">
        <f t="shared" si="84"/>
        <v/>
      </c>
      <c r="FP15" s="11"/>
      <c r="FQ15" s="25" t="str">
        <f t="shared" si="85"/>
        <v/>
      </c>
      <c r="FR15" s="11"/>
      <c r="FS15" s="25" t="str">
        <f t="shared" si="86"/>
        <v/>
      </c>
      <c r="FT15" s="11"/>
      <c r="FU15" s="25" t="str">
        <f t="shared" si="87"/>
        <v/>
      </c>
      <c r="FV15" s="11"/>
      <c r="FW15" s="25" t="str">
        <f t="shared" si="88"/>
        <v/>
      </c>
      <c r="FX15" s="11"/>
      <c r="FY15" s="25" t="str">
        <f t="shared" si="89"/>
        <v/>
      </c>
      <c r="FZ15" s="11"/>
      <c r="GA15" s="25" t="str">
        <f t="shared" si="90"/>
        <v/>
      </c>
    </row>
    <row r="16" spans="1:183" x14ac:dyDescent="0.25">
      <c r="A16" s="16"/>
      <c r="B16" s="11"/>
      <c r="C16" s="25" t="str">
        <f t="shared" si="0"/>
        <v/>
      </c>
      <c r="D16" s="11"/>
      <c r="E16" s="25" t="str">
        <f t="shared" si="1"/>
        <v/>
      </c>
      <c r="F16" s="11"/>
      <c r="G16" s="25" t="str">
        <f t="shared" si="2"/>
        <v/>
      </c>
      <c r="H16" s="11"/>
      <c r="I16" s="25" t="str">
        <f t="shared" si="3"/>
        <v/>
      </c>
      <c r="J16" s="11"/>
      <c r="K16" s="25" t="str">
        <f t="shared" si="4"/>
        <v/>
      </c>
      <c r="L16" s="11"/>
      <c r="M16" s="25" t="str">
        <f t="shared" si="5"/>
        <v/>
      </c>
      <c r="N16" s="11"/>
      <c r="O16" s="25" t="str">
        <f t="shared" si="6"/>
        <v/>
      </c>
      <c r="P16" s="11"/>
      <c r="Q16" s="25" t="str">
        <f t="shared" si="7"/>
        <v/>
      </c>
      <c r="R16" s="11"/>
      <c r="S16" s="25" t="str">
        <f t="shared" si="8"/>
        <v/>
      </c>
      <c r="T16" s="11"/>
      <c r="U16" s="25" t="str">
        <f t="shared" si="9"/>
        <v/>
      </c>
      <c r="V16" s="11"/>
      <c r="W16" s="25" t="str">
        <f t="shared" si="10"/>
        <v/>
      </c>
      <c r="X16" s="11"/>
      <c r="Y16" s="25" t="str">
        <f t="shared" si="11"/>
        <v/>
      </c>
      <c r="Z16" s="11"/>
      <c r="AA16" s="25" t="str">
        <f t="shared" si="12"/>
        <v/>
      </c>
      <c r="AB16" s="11"/>
      <c r="AC16" s="25" t="str">
        <f t="shared" si="13"/>
        <v/>
      </c>
      <c r="AD16" s="11"/>
      <c r="AE16" s="25" t="str">
        <f t="shared" si="14"/>
        <v/>
      </c>
      <c r="AF16" s="11"/>
      <c r="AG16" s="25" t="str">
        <f t="shared" si="15"/>
        <v/>
      </c>
      <c r="AH16" s="11"/>
      <c r="AI16" s="25" t="str">
        <f t="shared" si="16"/>
        <v/>
      </c>
      <c r="AJ16" s="11"/>
      <c r="AK16" s="25" t="str">
        <f t="shared" si="17"/>
        <v/>
      </c>
      <c r="AL16" s="11"/>
      <c r="AM16" s="25" t="str">
        <f t="shared" si="18"/>
        <v/>
      </c>
      <c r="AN16" s="11"/>
      <c r="AO16" s="25" t="str">
        <f t="shared" si="19"/>
        <v/>
      </c>
      <c r="AP16" s="11"/>
      <c r="AQ16" s="25" t="str">
        <f t="shared" si="20"/>
        <v/>
      </c>
      <c r="AR16" s="11"/>
      <c r="AS16" s="25" t="str">
        <f t="shared" si="21"/>
        <v/>
      </c>
      <c r="AT16" s="11"/>
      <c r="AU16" s="25" t="str">
        <f t="shared" si="22"/>
        <v/>
      </c>
      <c r="AV16" s="11"/>
      <c r="AW16" s="25" t="str">
        <f t="shared" si="23"/>
        <v/>
      </c>
      <c r="AX16" s="11"/>
      <c r="AY16" s="25" t="str">
        <f t="shared" si="24"/>
        <v/>
      </c>
      <c r="AZ16" s="11"/>
      <c r="BA16" s="25" t="str">
        <f t="shared" si="25"/>
        <v/>
      </c>
      <c r="BB16" s="11"/>
      <c r="BC16" s="25" t="str">
        <f t="shared" si="26"/>
        <v/>
      </c>
      <c r="BD16" s="11"/>
      <c r="BE16" s="25" t="str">
        <f t="shared" si="27"/>
        <v/>
      </c>
      <c r="BF16" s="11"/>
      <c r="BG16" s="25" t="str">
        <f t="shared" si="28"/>
        <v/>
      </c>
      <c r="BH16" s="11"/>
      <c r="BI16" s="25" t="str">
        <f t="shared" si="29"/>
        <v/>
      </c>
      <c r="BJ16" s="11"/>
      <c r="BK16" s="25" t="str">
        <f t="shared" si="30"/>
        <v/>
      </c>
      <c r="BL16" s="11"/>
      <c r="BM16" s="25" t="str">
        <f t="shared" si="31"/>
        <v/>
      </c>
      <c r="BN16" s="11"/>
      <c r="BO16" s="25" t="str">
        <f t="shared" si="32"/>
        <v/>
      </c>
      <c r="BP16" s="11"/>
      <c r="BQ16" s="25" t="str">
        <f t="shared" si="33"/>
        <v/>
      </c>
      <c r="BR16" s="11"/>
      <c r="BS16" s="25" t="str">
        <f t="shared" si="34"/>
        <v/>
      </c>
      <c r="BT16" s="11"/>
      <c r="BU16" s="25" t="str">
        <f t="shared" si="35"/>
        <v/>
      </c>
      <c r="BV16" s="11"/>
      <c r="BW16" s="25" t="str">
        <f t="shared" si="36"/>
        <v/>
      </c>
      <c r="BX16" s="11"/>
      <c r="BY16" s="25" t="str">
        <f t="shared" si="37"/>
        <v/>
      </c>
      <c r="BZ16" s="11"/>
      <c r="CA16" s="25" t="str">
        <f t="shared" si="38"/>
        <v/>
      </c>
      <c r="CB16" s="11"/>
      <c r="CC16" s="25" t="str">
        <f t="shared" si="39"/>
        <v/>
      </c>
      <c r="CD16" s="11"/>
      <c r="CE16" s="25" t="str">
        <f t="shared" si="40"/>
        <v/>
      </c>
      <c r="CF16" s="11"/>
      <c r="CG16" s="25" t="str">
        <f t="shared" si="41"/>
        <v/>
      </c>
      <c r="CH16" s="11"/>
      <c r="CI16" s="25" t="str">
        <f t="shared" si="42"/>
        <v/>
      </c>
      <c r="CJ16" s="11"/>
      <c r="CK16" s="25" t="str">
        <f t="shared" si="43"/>
        <v/>
      </c>
      <c r="CL16" s="11"/>
      <c r="CM16" s="25" t="str">
        <f t="shared" si="44"/>
        <v/>
      </c>
      <c r="CN16" s="11"/>
      <c r="CO16" s="25" t="str">
        <f t="shared" si="45"/>
        <v/>
      </c>
      <c r="CP16" s="11"/>
      <c r="CQ16" s="25" t="str">
        <f t="shared" si="46"/>
        <v/>
      </c>
      <c r="CR16" s="11"/>
      <c r="CS16" s="25" t="str">
        <f t="shared" si="47"/>
        <v/>
      </c>
      <c r="CT16" s="11"/>
      <c r="CU16" s="25" t="str">
        <f t="shared" si="48"/>
        <v/>
      </c>
      <c r="CV16" s="11"/>
      <c r="CW16" s="25" t="str">
        <f t="shared" si="49"/>
        <v/>
      </c>
      <c r="CX16" s="11"/>
      <c r="CY16" s="25" t="str">
        <f t="shared" si="50"/>
        <v/>
      </c>
      <c r="CZ16" s="11"/>
      <c r="DA16" s="25" t="str">
        <f t="shared" si="51"/>
        <v/>
      </c>
      <c r="DB16" s="11"/>
      <c r="DC16" s="25" t="str">
        <f t="shared" si="52"/>
        <v/>
      </c>
      <c r="DD16" s="11"/>
      <c r="DE16" s="25" t="str">
        <f t="shared" si="53"/>
        <v/>
      </c>
      <c r="DF16" s="11"/>
      <c r="DG16" s="25" t="str">
        <f t="shared" si="54"/>
        <v/>
      </c>
      <c r="DH16" s="11"/>
      <c r="DI16" s="25" t="str">
        <f t="shared" si="55"/>
        <v/>
      </c>
      <c r="DJ16" s="11"/>
      <c r="DK16" s="25" t="str">
        <f t="shared" si="56"/>
        <v/>
      </c>
      <c r="DL16" s="11"/>
      <c r="DM16" s="25" t="str">
        <f t="shared" si="57"/>
        <v/>
      </c>
      <c r="DN16" s="11"/>
      <c r="DO16" s="25" t="str">
        <f t="shared" si="58"/>
        <v/>
      </c>
      <c r="DP16" s="11"/>
      <c r="DQ16" s="25" t="str">
        <f t="shared" si="59"/>
        <v/>
      </c>
      <c r="DR16" s="11"/>
      <c r="DS16" s="25" t="str">
        <f t="shared" si="60"/>
        <v/>
      </c>
      <c r="DT16" s="11"/>
      <c r="DU16" s="25" t="str">
        <f t="shared" si="61"/>
        <v/>
      </c>
      <c r="DV16" s="11"/>
      <c r="DW16" s="25" t="str">
        <f t="shared" si="62"/>
        <v/>
      </c>
      <c r="DX16" s="11"/>
      <c r="DY16" s="25" t="str">
        <f t="shared" si="63"/>
        <v/>
      </c>
      <c r="DZ16" s="11"/>
      <c r="EA16" s="25" t="str">
        <f t="shared" si="64"/>
        <v/>
      </c>
      <c r="EB16" s="11"/>
      <c r="EC16" s="25" t="str">
        <f t="shared" si="65"/>
        <v/>
      </c>
      <c r="ED16" s="11"/>
      <c r="EE16" s="25" t="str">
        <f t="shared" si="66"/>
        <v/>
      </c>
      <c r="EF16" s="11"/>
      <c r="EG16" s="25" t="str">
        <f t="shared" si="67"/>
        <v/>
      </c>
      <c r="EH16" s="11"/>
      <c r="EI16" s="25" t="str">
        <f t="shared" si="68"/>
        <v/>
      </c>
      <c r="EJ16" s="11"/>
      <c r="EK16" s="25" t="str">
        <f t="shared" si="69"/>
        <v/>
      </c>
      <c r="EL16" s="11"/>
      <c r="EM16" s="25" t="str">
        <f t="shared" si="70"/>
        <v/>
      </c>
      <c r="EN16" s="11"/>
      <c r="EO16" s="25" t="str">
        <f t="shared" si="71"/>
        <v/>
      </c>
      <c r="EP16" s="11"/>
      <c r="EQ16" s="25" t="str">
        <f t="shared" si="72"/>
        <v/>
      </c>
      <c r="ER16" s="11"/>
      <c r="ES16" s="25" t="str">
        <f t="shared" si="73"/>
        <v/>
      </c>
      <c r="ET16" s="11"/>
      <c r="EU16" s="25" t="str">
        <f t="shared" si="74"/>
        <v/>
      </c>
      <c r="EV16" s="11"/>
      <c r="EW16" s="25" t="str">
        <f t="shared" si="75"/>
        <v/>
      </c>
      <c r="EX16" s="11"/>
      <c r="EY16" s="25" t="str">
        <f t="shared" si="76"/>
        <v/>
      </c>
      <c r="EZ16" s="11"/>
      <c r="FA16" s="25" t="str">
        <f t="shared" si="77"/>
        <v/>
      </c>
      <c r="FB16" s="11"/>
      <c r="FC16" s="25" t="str">
        <f t="shared" si="78"/>
        <v/>
      </c>
      <c r="FD16" s="11"/>
      <c r="FE16" s="25" t="str">
        <f t="shared" si="79"/>
        <v/>
      </c>
      <c r="FF16" s="11"/>
      <c r="FG16" s="25" t="str">
        <f t="shared" si="80"/>
        <v/>
      </c>
      <c r="FH16" s="11"/>
      <c r="FI16" s="25" t="str">
        <f t="shared" si="81"/>
        <v/>
      </c>
      <c r="FJ16" s="11"/>
      <c r="FK16" s="25" t="str">
        <f t="shared" si="82"/>
        <v/>
      </c>
      <c r="FL16" s="11"/>
      <c r="FM16" s="25" t="str">
        <f t="shared" si="83"/>
        <v/>
      </c>
      <c r="FN16" s="11"/>
      <c r="FO16" s="25" t="str">
        <f t="shared" si="84"/>
        <v/>
      </c>
      <c r="FP16" s="11"/>
      <c r="FQ16" s="25" t="str">
        <f t="shared" si="85"/>
        <v/>
      </c>
      <c r="FR16" s="11"/>
      <c r="FS16" s="25" t="str">
        <f t="shared" si="86"/>
        <v/>
      </c>
      <c r="FT16" s="11"/>
      <c r="FU16" s="25" t="str">
        <f t="shared" si="87"/>
        <v/>
      </c>
      <c r="FV16" s="11"/>
      <c r="FW16" s="25" t="str">
        <f t="shared" si="88"/>
        <v/>
      </c>
      <c r="FX16" s="11"/>
      <c r="FY16" s="25" t="str">
        <f t="shared" si="89"/>
        <v/>
      </c>
      <c r="FZ16" s="11"/>
      <c r="GA16" s="25" t="str">
        <f t="shared" si="90"/>
        <v/>
      </c>
    </row>
    <row r="17" spans="1:183" x14ac:dyDescent="0.25">
      <c r="A17" s="16"/>
      <c r="B17" s="11"/>
      <c r="C17" s="25" t="str">
        <f t="shared" si="0"/>
        <v/>
      </c>
      <c r="D17" s="11"/>
      <c r="E17" s="25" t="str">
        <f t="shared" si="1"/>
        <v/>
      </c>
      <c r="F17" s="11"/>
      <c r="G17" s="25" t="str">
        <f t="shared" si="2"/>
        <v/>
      </c>
      <c r="H17" s="11"/>
      <c r="I17" s="25" t="str">
        <f t="shared" si="3"/>
        <v/>
      </c>
      <c r="J17" s="11"/>
      <c r="K17" s="25" t="str">
        <f t="shared" si="4"/>
        <v/>
      </c>
      <c r="L17" s="11"/>
      <c r="M17" s="25" t="str">
        <f t="shared" si="5"/>
        <v/>
      </c>
      <c r="N17" s="11"/>
      <c r="O17" s="25" t="str">
        <f t="shared" si="6"/>
        <v/>
      </c>
      <c r="P17" s="11"/>
      <c r="Q17" s="25" t="str">
        <f t="shared" si="7"/>
        <v/>
      </c>
      <c r="R17" s="11"/>
      <c r="S17" s="25" t="str">
        <f t="shared" si="8"/>
        <v/>
      </c>
      <c r="T17" s="11"/>
      <c r="U17" s="25" t="str">
        <f t="shared" si="9"/>
        <v/>
      </c>
      <c r="V17" s="11"/>
      <c r="W17" s="25" t="str">
        <f t="shared" si="10"/>
        <v/>
      </c>
      <c r="X17" s="11"/>
      <c r="Y17" s="25" t="str">
        <f t="shared" si="11"/>
        <v/>
      </c>
      <c r="Z17" s="11"/>
      <c r="AA17" s="25" t="str">
        <f t="shared" si="12"/>
        <v/>
      </c>
      <c r="AB17" s="11"/>
      <c r="AC17" s="25" t="str">
        <f t="shared" si="13"/>
        <v/>
      </c>
      <c r="AD17" s="11"/>
      <c r="AE17" s="25" t="str">
        <f t="shared" si="14"/>
        <v/>
      </c>
      <c r="AF17" s="11"/>
      <c r="AG17" s="25" t="str">
        <f t="shared" si="15"/>
        <v/>
      </c>
      <c r="AH17" s="11"/>
      <c r="AI17" s="25" t="str">
        <f t="shared" si="16"/>
        <v/>
      </c>
      <c r="AJ17" s="11"/>
      <c r="AK17" s="25" t="str">
        <f t="shared" si="17"/>
        <v/>
      </c>
      <c r="AL17" s="11"/>
      <c r="AM17" s="25" t="str">
        <f t="shared" si="18"/>
        <v/>
      </c>
      <c r="AN17" s="11"/>
      <c r="AO17" s="25" t="str">
        <f t="shared" si="19"/>
        <v/>
      </c>
      <c r="AP17" s="11"/>
      <c r="AQ17" s="25" t="str">
        <f t="shared" si="20"/>
        <v/>
      </c>
      <c r="AR17" s="11"/>
      <c r="AS17" s="25" t="str">
        <f t="shared" si="21"/>
        <v/>
      </c>
      <c r="AT17" s="11"/>
      <c r="AU17" s="25" t="str">
        <f t="shared" si="22"/>
        <v/>
      </c>
      <c r="AV17" s="11"/>
      <c r="AW17" s="25" t="str">
        <f t="shared" si="23"/>
        <v/>
      </c>
      <c r="AX17" s="11"/>
      <c r="AY17" s="25" t="str">
        <f t="shared" si="24"/>
        <v/>
      </c>
      <c r="AZ17" s="11"/>
      <c r="BA17" s="25" t="str">
        <f t="shared" si="25"/>
        <v/>
      </c>
      <c r="BB17" s="11"/>
      <c r="BC17" s="25" t="str">
        <f t="shared" si="26"/>
        <v/>
      </c>
      <c r="BD17" s="11"/>
      <c r="BE17" s="25" t="str">
        <f t="shared" si="27"/>
        <v/>
      </c>
      <c r="BF17" s="11"/>
      <c r="BG17" s="25" t="str">
        <f t="shared" si="28"/>
        <v/>
      </c>
      <c r="BH17" s="11"/>
      <c r="BI17" s="25" t="str">
        <f t="shared" si="29"/>
        <v/>
      </c>
      <c r="BJ17" s="11"/>
      <c r="BK17" s="25" t="str">
        <f t="shared" si="30"/>
        <v/>
      </c>
      <c r="BL17" s="11"/>
      <c r="BM17" s="25" t="str">
        <f t="shared" si="31"/>
        <v/>
      </c>
      <c r="BN17" s="11"/>
      <c r="BO17" s="25" t="str">
        <f t="shared" si="32"/>
        <v/>
      </c>
      <c r="BP17" s="11"/>
      <c r="BQ17" s="25" t="str">
        <f t="shared" si="33"/>
        <v/>
      </c>
      <c r="BR17" s="11"/>
      <c r="BS17" s="25" t="str">
        <f t="shared" si="34"/>
        <v/>
      </c>
      <c r="BT17" s="11"/>
      <c r="BU17" s="25" t="str">
        <f t="shared" si="35"/>
        <v/>
      </c>
      <c r="BV17" s="11"/>
      <c r="BW17" s="25" t="str">
        <f t="shared" si="36"/>
        <v/>
      </c>
      <c r="BX17" s="11"/>
      <c r="BY17" s="25" t="str">
        <f t="shared" si="37"/>
        <v/>
      </c>
      <c r="BZ17" s="11"/>
      <c r="CA17" s="25" t="str">
        <f t="shared" si="38"/>
        <v/>
      </c>
      <c r="CB17" s="11"/>
      <c r="CC17" s="25" t="str">
        <f t="shared" si="39"/>
        <v/>
      </c>
      <c r="CD17" s="11"/>
      <c r="CE17" s="25" t="str">
        <f t="shared" si="40"/>
        <v/>
      </c>
      <c r="CF17" s="11"/>
      <c r="CG17" s="25" t="str">
        <f t="shared" si="41"/>
        <v/>
      </c>
      <c r="CH17" s="11"/>
      <c r="CI17" s="25" t="str">
        <f t="shared" si="42"/>
        <v/>
      </c>
      <c r="CJ17" s="11"/>
      <c r="CK17" s="25" t="str">
        <f t="shared" si="43"/>
        <v/>
      </c>
      <c r="CL17" s="11"/>
      <c r="CM17" s="25" t="str">
        <f t="shared" si="44"/>
        <v/>
      </c>
      <c r="CN17" s="11"/>
      <c r="CO17" s="25" t="str">
        <f t="shared" si="45"/>
        <v/>
      </c>
      <c r="CP17" s="11"/>
      <c r="CQ17" s="25" t="str">
        <f t="shared" si="46"/>
        <v/>
      </c>
      <c r="CR17" s="11"/>
      <c r="CS17" s="25" t="str">
        <f t="shared" si="47"/>
        <v/>
      </c>
      <c r="CT17" s="11"/>
      <c r="CU17" s="25" t="str">
        <f t="shared" si="48"/>
        <v/>
      </c>
      <c r="CV17" s="11"/>
      <c r="CW17" s="25" t="str">
        <f t="shared" si="49"/>
        <v/>
      </c>
      <c r="CX17" s="11"/>
      <c r="CY17" s="25" t="str">
        <f t="shared" si="50"/>
        <v/>
      </c>
      <c r="CZ17" s="11"/>
      <c r="DA17" s="25" t="str">
        <f t="shared" si="51"/>
        <v/>
      </c>
      <c r="DB17" s="11"/>
      <c r="DC17" s="25" t="str">
        <f t="shared" si="52"/>
        <v/>
      </c>
      <c r="DD17" s="11"/>
      <c r="DE17" s="25" t="str">
        <f t="shared" si="53"/>
        <v/>
      </c>
      <c r="DF17" s="11"/>
      <c r="DG17" s="25" t="str">
        <f t="shared" si="54"/>
        <v/>
      </c>
      <c r="DH17" s="11"/>
      <c r="DI17" s="25" t="str">
        <f t="shared" si="55"/>
        <v/>
      </c>
      <c r="DJ17" s="11"/>
      <c r="DK17" s="25" t="str">
        <f t="shared" si="56"/>
        <v/>
      </c>
      <c r="DL17" s="11"/>
      <c r="DM17" s="25" t="str">
        <f t="shared" si="57"/>
        <v/>
      </c>
      <c r="DN17" s="11"/>
      <c r="DO17" s="25" t="str">
        <f t="shared" si="58"/>
        <v/>
      </c>
      <c r="DP17" s="11"/>
      <c r="DQ17" s="25" t="str">
        <f t="shared" si="59"/>
        <v/>
      </c>
      <c r="DR17" s="11"/>
      <c r="DS17" s="25" t="str">
        <f t="shared" si="60"/>
        <v/>
      </c>
      <c r="DT17" s="11"/>
      <c r="DU17" s="25" t="str">
        <f t="shared" si="61"/>
        <v/>
      </c>
      <c r="DV17" s="11"/>
      <c r="DW17" s="25" t="str">
        <f t="shared" si="62"/>
        <v/>
      </c>
      <c r="DX17" s="11"/>
      <c r="DY17" s="25" t="str">
        <f t="shared" si="63"/>
        <v/>
      </c>
      <c r="DZ17" s="11"/>
      <c r="EA17" s="25" t="str">
        <f t="shared" si="64"/>
        <v/>
      </c>
      <c r="EB17" s="11"/>
      <c r="EC17" s="25" t="str">
        <f t="shared" si="65"/>
        <v/>
      </c>
      <c r="ED17" s="11"/>
      <c r="EE17" s="25" t="str">
        <f t="shared" si="66"/>
        <v/>
      </c>
      <c r="EF17" s="11"/>
      <c r="EG17" s="25" t="str">
        <f t="shared" si="67"/>
        <v/>
      </c>
      <c r="EH17" s="11"/>
      <c r="EI17" s="25" t="str">
        <f t="shared" si="68"/>
        <v/>
      </c>
      <c r="EJ17" s="11"/>
      <c r="EK17" s="25" t="str">
        <f t="shared" si="69"/>
        <v/>
      </c>
      <c r="EL17" s="11"/>
      <c r="EM17" s="25" t="str">
        <f t="shared" si="70"/>
        <v/>
      </c>
      <c r="EN17" s="11"/>
      <c r="EO17" s="25" t="str">
        <f t="shared" si="71"/>
        <v/>
      </c>
      <c r="EP17" s="11"/>
      <c r="EQ17" s="25" t="str">
        <f t="shared" si="72"/>
        <v/>
      </c>
      <c r="ER17" s="11"/>
      <c r="ES17" s="25" t="str">
        <f t="shared" si="73"/>
        <v/>
      </c>
      <c r="ET17" s="11"/>
      <c r="EU17" s="25" t="str">
        <f t="shared" si="74"/>
        <v/>
      </c>
      <c r="EV17" s="11"/>
      <c r="EW17" s="25" t="str">
        <f t="shared" si="75"/>
        <v/>
      </c>
      <c r="EX17" s="11"/>
      <c r="EY17" s="25" t="str">
        <f t="shared" si="76"/>
        <v/>
      </c>
      <c r="EZ17" s="11"/>
      <c r="FA17" s="25" t="str">
        <f t="shared" si="77"/>
        <v/>
      </c>
      <c r="FB17" s="11"/>
      <c r="FC17" s="25" t="str">
        <f t="shared" si="78"/>
        <v/>
      </c>
      <c r="FD17" s="11"/>
      <c r="FE17" s="25" t="str">
        <f t="shared" si="79"/>
        <v/>
      </c>
      <c r="FF17" s="11"/>
      <c r="FG17" s="25" t="str">
        <f t="shared" si="80"/>
        <v/>
      </c>
      <c r="FH17" s="11"/>
      <c r="FI17" s="25" t="str">
        <f t="shared" si="81"/>
        <v/>
      </c>
      <c r="FJ17" s="11"/>
      <c r="FK17" s="25" t="str">
        <f t="shared" si="82"/>
        <v/>
      </c>
      <c r="FL17" s="11"/>
      <c r="FM17" s="25" t="str">
        <f t="shared" si="83"/>
        <v/>
      </c>
      <c r="FN17" s="11"/>
      <c r="FO17" s="25" t="str">
        <f t="shared" si="84"/>
        <v/>
      </c>
      <c r="FP17" s="11"/>
      <c r="FQ17" s="25" t="str">
        <f t="shared" si="85"/>
        <v/>
      </c>
      <c r="FR17" s="11"/>
      <c r="FS17" s="25" t="str">
        <f t="shared" si="86"/>
        <v/>
      </c>
      <c r="FT17" s="11"/>
      <c r="FU17" s="25" t="str">
        <f t="shared" si="87"/>
        <v/>
      </c>
      <c r="FV17" s="11"/>
      <c r="FW17" s="25" t="str">
        <f t="shared" si="88"/>
        <v/>
      </c>
      <c r="FX17" s="11"/>
      <c r="FY17" s="25" t="str">
        <f t="shared" si="89"/>
        <v/>
      </c>
      <c r="FZ17" s="11"/>
      <c r="GA17" s="25" t="str">
        <f t="shared" si="90"/>
        <v/>
      </c>
    </row>
    <row r="18" spans="1:183" x14ac:dyDescent="0.25">
      <c r="A18" s="16"/>
      <c r="B18" s="11"/>
      <c r="C18" s="25" t="str">
        <f t="shared" si="0"/>
        <v/>
      </c>
      <c r="D18" s="11"/>
      <c r="E18" s="25" t="str">
        <f t="shared" si="1"/>
        <v/>
      </c>
      <c r="F18" s="11"/>
      <c r="G18" s="25" t="str">
        <f t="shared" si="2"/>
        <v/>
      </c>
      <c r="H18" s="11"/>
      <c r="I18" s="25" t="str">
        <f t="shared" si="3"/>
        <v/>
      </c>
      <c r="J18" s="11"/>
      <c r="K18" s="25" t="str">
        <f t="shared" si="4"/>
        <v/>
      </c>
      <c r="L18" s="11"/>
      <c r="M18" s="25" t="str">
        <f t="shared" si="5"/>
        <v/>
      </c>
      <c r="N18" s="11"/>
      <c r="O18" s="25" t="str">
        <f t="shared" si="6"/>
        <v/>
      </c>
      <c r="P18" s="11"/>
      <c r="Q18" s="25" t="str">
        <f t="shared" si="7"/>
        <v/>
      </c>
      <c r="R18" s="11"/>
      <c r="S18" s="25" t="str">
        <f t="shared" si="8"/>
        <v/>
      </c>
      <c r="T18" s="11"/>
      <c r="U18" s="25" t="str">
        <f t="shared" si="9"/>
        <v/>
      </c>
      <c r="V18" s="11"/>
      <c r="W18" s="25" t="str">
        <f t="shared" si="10"/>
        <v/>
      </c>
      <c r="X18" s="11"/>
      <c r="Y18" s="25" t="str">
        <f t="shared" si="11"/>
        <v/>
      </c>
      <c r="Z18" s="11"/>
      <c r="AA18" s="25" t="str">
        <f t="shared" si="12"/>
        <v/>
      </c>
      <c r="AB18" s="11"/>
      <c r="AC18" s="25" t="str">
        <f t="shared" si="13"/>
        <v/>
      </c>
      <c r="AD18" s="11"/>
      <c r="AE18" s="25" t="str">
        <f t="shared" si="14"/>
        <v/>
      </c>
      <c r="AF18" s="11"/>
      <c r="AG18" s="25" t="str">
        <f t="shared" si="15"/>
        <v/>
      </c>
      <c r="AH18" s="11"/>
      <c r="AI18" s="25" t="str">
        <f t="shared" si="16"/>
        <v/>
      </c>
      <c r="AJ18" s="11"/>
      <c r="AK18" s="25" t="str">
        <f t="shared" si="17"/>
        <v/>
      </c>
      <c r="AL18" s="11"/>
      <c r="AM18" s="25" t="str">
        <f t="shared" si="18"/>
        <v/>
      </c>
      <c r="AN18" s="11"/>
      <c r="AO18" s="25" t="str">
        <f t="shared" si="19"/>
        <v/>
      </c>
      <c r="AP18" s="11"/>
      <c r="AQ18" s="25" t="str">
        <f t="shared" si="20"/>
        <v/>
      </c>
      <c r="AR18" s="11"/>
      <c r="AS18" s="25" t="str">
        <f t="shared" si="21"/>
        <v/>
      </c>
      <c r="AT18" s="11"/>
      <c r="AU18" s="25" t="str">
        <f t="shared" si="22"/>
        <v/>
      </c>
      <c r="AV18" s="11"/>
      <c r="AW18" s="25" t="str">
        <f t="shared" si="23"/>
        <v/>
      </c>
      <c r="AX18" s="11"/>
      <c r="AY18" s="25" t="str">
        <f t="shared" si="24"/>
        <v/>
      </c>
      <c r="AZ18" s="11"/>
      <c r="BA18" s="25" t="str">
        <f t="shared" si="25"/>
        <v/>
      </c>
      <c r="BB18" s="11"/>
      <c r="BC18" s="25" t="str">
        <f t="shared" si="26"/>
        <v/>
      </c>
      <c r="BD18" s="11"/>
      <c r="BE18" s="25" t="str">
        <f t="shared" si="27"/>
        <v/>
      </c>
      <c r="BF18" s="11"/>
      <c r="BG18" s="25" t="str">
        <f t="shared" si="28"/>
        <v/>
      </c>
      <c r="BH18" s="11"/>
      <c r="BI18" s="25" t="str">
        <f t="shared" si="29"/>
        <v/>
      </c>
      <c r="BJ18" s="11"/>
      <c r="BK18" s="25" t="str">
        <f t="shared" si="30"/>
        <v/>
      </c>
      <c r="BL18" s="11"/>
      <c r="BM18" s="25" t="str">
        <f t="shared" si="31"/>
        <v/>
      </c>
      <c r="BN18" s="11"/>
      <c r="BO18" s="25" t="str">
        <f t="shared" si="32"/>
        <v/>
      </c>
      <c r="BP18" s="11"/>
      <c r="BQ18" s="25" t="str">
        <f t="shared" si="33"/>
        <v/>
      </c>
      <c r="BR18" s="11"/>
      <c r="BS18" s="25" t="str">
        <f t="shared" si="34"/>
        <v/>
      </c>
      <c r="BT18" s="11"/>
      <c r="BU18" s="25" t="str">
        <f t="shared" si="35"/>
        <v/>
      </c>
      <c r="BV18" s="11"/>
      <c r="BW18" s="25" t="str">
        <f t="shared" si="36"/>
        <v/>
      </c>
      <c r="BX18" s="11"/>
      <c r="BY18" s="25" t="str">
        <f t="shared" si="37"/>
        <v/>
      </c>
      <c r="BZ18" s="11"/>
      <c r="CA18" s="25" t="str">
        <f t="shared" si="38"/>
        <v/>
      </c>
      <c r="CB18" s="11"/>
      <c r="CC18" s="25" t="str">
        <f t="shared" si="39"/>
        <v/>
      </c>
      <c r="CD18" s="11"/>
      <c r="CE18" s="25" t="str">
        <f t="shared" si="40"/>
        <v/>
      </c>
      <c r="CF18" s="11"/>
      <c r="CG18" s="25" t="str">
        <f t="shared" si="41"/>
        <v/>
      </c>
      <c r="CH18" s="11"/>
      <c r="CI18" s="25" t="str">
        <f t="shared" si="42"/>
        <v/>
      </c>
      <c r="CJ18" s="11"/>
      <c r="CK18" s="25" t="str">
        <f t="shared" si="43"/>
        <v/>
      </c>
      <c r="CL18" s="11"/>
      <c r="CM18" s="25" t="str">
        <f t="shared" si="44"/>
        <v/>
      </c>
      <c r="CN18" s="11"/>
      <c r="CO18" s="25" t="str">
        <f t="shared" si="45"/>
        <v/>
      </c>
      <c r="CP18" s="11"/>
      <c r="CQ18" s="25" t="str">
        <f t="shared" si="46"/>
        <v/>
      </c>
      <c r="CR18" s="11"/>
      <c r="CS18" s="25" t="str">
        <f t="shared" si="47"/>
        <v/>
      </c>
      <c r="CT18" s="11"/>
      <c r="CU18" s="25" t="str">
        <f t="shared" si="48"/>
        <v/>
      </c>
      <c r="CV18" s="11"/>
      <c r="CW18" s="25" t="str">
        <f t="shared" si="49"/>
        <v/>
      </c>
      <c r="CX18" s="11"/>
      <c r="CY18" s="25" t="str">
        <f t="shared" si="50"/>
        <v/>
      </c>
      <c r="CZ18" s="11"/>
      <c r="DA18" s="25" t="str">
        <f t="shared" si="51"/>
        <v/>
      </c>
      <c r="DB18" s="11"/>
      <c r="DC18" s="25" t="str">
        <f t="shared" si="52"/>
        <v/>
      </c>
      <c r="DD18" s="11"/>
      <c r="DE18" s="25" t="str">
        <f t="shared" si="53"/>
        <v/>
      </c>
      <c r="DF18" s="11"/>
      <c r="DG18" s="25" t="str">
        <f t="shared" si="54"/>
        <v/>
      </c>
      <c r="DH18" s="11"/>
      <c r="DI18" s="25" t="str">
        <f t="shared" si="55"/>
        <v/>
      </c>
      <c r="DJ18" s="11"/>
      <c r="DK18" s="25" t="str">
        <f t="shared" si="56"/>
        <v/>
      </c>
      <c r="DL18" s="11"/>
      <c r="DM18" s="25" t="str">
        <f t="shared" si="57"/>
        <v/>
      </c>
      <c r="DN18" s="11"/>
      <c r="DO18" s="25" t="str">
        <f t="shared" si="58"/>
        <v/>
      </c>
      <c r="DP18" s="11"/>
      <c r="DQ18" s="25" t="str">
        <f t="shared" si="59"/>
        <v/>
      </c>
      <c r="DR18" s="11"/>
      <c r="DS18" s="25" t="str">
        <f t="shared" si="60"/>
        <v/>
      </c>
      <c r="DT18" s="11"/>
      <c r="DU18" s="25" t="str">
        <f t="shared" si="61"/>
        <v/>
      </c>
      <c r="DV18" s="11"/>
      <c r="DW18" s="25" t="str">
        <f t="shared" si="62"/>
        <v/>
      </c>
      <c r="DX18" s="11"/>
      <c r="DY18" s="25" t="str">
        <f t="shared" si="63"/>
        <v/>
      </c>
      <c r="DZ18" s="11"/>
      <c r="EA18" s="25" t="str">
        <f t="shared" si="64"/>
        <v/>
      </c>
      <c r="EB18" s="11"/>
      <c r="EC18" s="25" t="str">
        <f t="shared" si="65"/>
        <v/>
      </c>
      <c r="ED18" s="11"/>
      <c r="EE18" s="25" t="str">
        <f t="shared" si="66"/>
        <v/>
      </c>
      <c r="EF18" s="11"/>
      <c r="EG18" s="25" t="str">
        <f t="shared" si="67"/>
        <v/>
      </c>
      <c r="EH18" s="11"/>
      <c r="EI18" s="25" t="str">
        <f t="shared" si="68"/>
        <v/>
      </c>
      <c r="EJ18" s="11"/>
      <c r="EK18" s="25" t="str">
        <f t="shared" si="69"/>
        <v/>
      </c>
      <c r="EL18" s="11"/>
      <c r="EM18" s="25" t="str">
        <f t="shared" si="70"/>
        <v/>
      </c>
      <c r="EN18" s="11"/>
      <c r="EO18" s="25" t="str">
        <f t="shared" si="71"/>
        <v/>
      </c>
      <c r="EP18" s="11"/>
      <c r="EQ18" s="25" t="str">
        <f t="shared" si="72"/>
        <v/>
      </c>
      <c r="ER18" s="11"/>
      <c r="ES18" s="25" t="str">
        <f t="shared" si="73"/>
        <v/>
      </c>
      <c r="ET18" s="11"/>
      <c r="EU18" s="25" t="str">
        <f t="shared" si="74"/>
        <v/>
      </c>
      <c r="EV18" s="11"/>
      <c r="EW18" s="25" t="str">
        <f t="shared" si="75"/>
        <v/>
      </c>
      <c r="EX18" s="11"/>
      <c r="EY18" s="25" t="str">
        <f t="shared" si="76"/>
        <v/>
      </c>
      <c r="EZ18" s="11"/>
      <c r="FA18" s="25" t="str">
        <f t="shared" si="77"/>
        <v/>
      </c>
      <c r="FB18" s="11"/>
      <c r="FC18" s="25" t="str">
        <f t="shared" si="78"/>
        <v/>
      </c>
      <c r="FD18" s="11"/>
      <c r="FE18" s="25" t="str">
        <f t="shared" si="79"/>
        <v/>
      </c>
      <c r="FF18" s="11"/>
      <c r="FG18" s="25" t="str">
        <f t="shared" si="80"/>
        <v/>
      </c>
      <c r="FH18" s="11"/>
      <c r="FI18" s="25" t="str">
        <f t="shared" si="81"/>
        <v/>
      </c>
      <c r="FJ18" s="11"/>
      <c r="FK18" s="25" t="str">
        <f t="shared" si="82"/>
        <v/>
      </c>
      <c r="FL18" s="11"/>
      <c r="FM18" s="25" t="str">
        <f t="shared" si="83"/>
        <v/>
      </c>
      <c r="FN18" s="11"/>
      <c r="FO18" s="25" t="str">
        <f t="shared" si="84"/>
        <v/>
      </c>
      <c r="FP18" s="11"/>
      <c r="FQ18" s="25" t="str">
        <f t="shared" si="85"/>
        <v/>
      </c>
      <c r="FR18" s="11"/>
      <c r="FS18" s="25" t="str">
        <f t="shared" si="86"/>
        <v/>
      </c>
      <c r="FT18" s="11"/>
      <c r="FU18" s="25" t="str">
        <f t="shared" si="87"/>
        <v/>
      </c>
      <c r="FV18" s="11"/>
      <c r="FW18" s="25" t="str">
        <f t="shared" si="88"/>
        <v/>
      </c>
      <c r="FX18" s="11"/>
      <c r="FY18" s="25" t="str">
        <f t="shared" si="89"/>
        <v/>
      </c>
      <c r="FZ18" s="11"/>
      <c r="GA18" s="25" t="str">
        <f t="shared" si="90"/>
        <v/>
      </c>
    </row>
    <row r="19" spans="1:183" x14ac:dyDescent="0.25">
      <c r="A19" s="16"/>
      <c r="B19" s="11"/>
      <c r="C19" s="25" t="str">
        <f t="shared" si="0"/>
        <v/>
      </c>
      <c r="D19" s="11"/>
      <c r="E19" s="25" t="str">
        <f t="shared" si="1"/>
        <v/>
      </c>
      <c r="F19" s="11"/>
      <c r="G19" s="25" t="str">
        <f t="shared" si="2"/>
        <v/>
      </c>
      <c r="H19" s="11"/>
      <c r="I19" s="25" t="str">
        <f t="shared" si="3"/>
        <v/>
      </c>
      <c r="J19" s="11"/>
      <c r="K19" s="25" t="str">
        <f t="shared" si="4"/>
        <v/>
      </c>
      <c r="L19" s="11"/>
      <c r="M19" s="25" t="str">
        <f t="shared" si="5"/>
        <v/>
      </c>
      <c r="N19" s="11"/>
      <c r="O19" s="25" t="str">
        <f t="shared" si="6"/>
        <v/>
      </c>
      <c r="P19" s="11"/>
      <c r="Q19" s="25" t="str">
        <f t="shared" si="7"/>
        <v/>
      </c>
      <c r="R19" s="11"/>
      <c r="S19" s="25" t="str">
        <f t="shared" si="8"/>
        <v/>
      </c>
      <c r="T19" s="11"/>
      <c r="U19" s="25" t="str">
        <f t="shared" si="9"/>
        <v/>
      </c>
      <c r="V19" s="11"/>
      <c r="W19" s="25" t="str">
        <f t="shared" si="10"/>
        <v/>
      </c>
      <c r="X19" s="11"/>
      <c r="Y19" s="25" t="str">
        <f t="shared" si="11"/>
        <v/>
      </c>
      <c r="Z19" s="11"/>
      <c r="AA19" s="25" t="str">
        <f t="shared" si="12"/>
        <v/>
      </c>
      <c r="AB19" s="11"/>
      <c r="AC19" s="25" t="str">
        <f t="shared" si="13"/>
        <v/>
      </c>
      <c r="AD19" s="11"/>
      <c r="AE19" s="25" t="str">
        <f t="shared" si="14"/>
        <v/>
      </c>
      <c r="AF19" s="11"/>
      <c r="AG19" s="25" t="str">
        <f t="shared" si="15"/>
        <v/>
      </c>
      <c r="AH19" s="11"/>
      <c r="AI19" s="25" t="str">
        <f t="shared" si="16"/>
        <v/>
      </c>
      <c r="AJ19" s="11"/>
      <c r="AK19" s="25" t="str">
        <f t="shared" si="17"/>
        <v/>
      </c>
      <c r="AL19" s="11"/>
      <c r="AM19" s="25" t="str">
        <f t="shared" si="18"/>
        <v/>
      </c>
      <c r="AN19" s="11"/>
      <c r="AO19" s="25" t="str">
        <f t="shared" si="19"/>
        <v/>
      </c>
      <c r="AP19" s="11"/>
      <c r="AQ19" s="25" t="str">
        <f t="shared" si="20"/>
        <v/>
      </c>
      <c r="AR19" s="11"/>
      <c r="AS19" s="25" t="str">
        <f t="shared" si="21"/>
        <v/>
      </c>
      <c r="AT19" s="11"/>
      <c r="AU19" s="25" t="str">
        <f t="shared" si="22"/>
        <v/>
      </c>
      <c r="AV19" s="11"/>
      <c r="AW19" s="25" t="str">
        <f t="shared" si="23"/>
        <v/>
      </c>
      <c r="AX19" s="11"/>
      <c r="AY19" s="25" t="str">
        <f t="shared" si="24"/>
        <v/>
      </c>
      <c r="AZ19" s="11"/>
      <c r="BA19" s="25" t="str">
        <f t="shared" si="25"/>
        <v/>
      </c>
      <c r="BB19" s="11"/>
      <c r="BC19" s="25" t="str">
        <f t="shared" si="26"/>
        <v/>
      </c>
      <c r="BD19" s="11"/>
      <c r="BE19" s="25" t="str">
        <f t="shared" si="27"/>
        <v/>
      </c>
      <c r="BF19" s="11"/>
      <c r="BG19" s="25" t="str">
        <f t="shared" si="28"/>
        <v/>
      </c>
      <c r="BH19" s="11"/>
      <c r="BI19" s="25" t="str">
        <f t="shared" si="29"/>
        <v/>
      </c>
      <c r="BJ19" s="11"/>
      <c r="BK19" s="25" t="str">
        <f t="shared" si="30"/>
        <v/>
      </c>
      <c r="BL19" s="11"/>
      <c r="BM19" s="25" t="str">
        <f t="shared" si="31"/>
        <v/>
      </c>
      <c r="BN19" s="11"/>
      <c r="BO19" s="25" t="str">
        <f t="shared" si="32"/>
        <v/>
      </c>
      <c r="BP19" s="11"/>
      <c r="BQ19" s="25" t="str">
        <f t="shared" si="33"/>
        <v/>
      </c>
      <c r="BR19" s="11"/>
      <c r="BS19" s="25" t="str">
        <f t="shared" si="34"/>
        <v/>
      </c>
      <c r="BT19" s="11"/>
      <c r="BU19" s="25" t="str">
        <f t="shared" si="35"/>
        <v/>
      </c>
      <c r="BV19" s="11"/>
      <c r="BW19" s="25" t="str">
        <f t="shared" si="36"/>
        <v/>
      </c>
      <c r="BX19" s="11"/>
      <c r="BY19" s="25" t="str">
        <f t="shared" si="37"/>
        <v/>
      </c>
      <c r="BZ19" s="11"/>
      <c r="CA19" s="25" t="str">
        <f t="shared" si="38"/>
        <v/>
      </c>
      <c r="CB19" s="11"/>
      <c r="CC19" s="25" t="str">
        <f t="shared" si="39"/>
        <v/>
      </c>
      <c r="CD19" s="11"/>
      <c r="CE19" s="25" t="str">
        <f t="shared" si="40"/>
        <v/>
      </c>
      <c r="CF19" s="11"/>
      <c r="CG19" s="25" t="str">
        <f t="shared" si="41"/>
        <v/>
      </c>
      <c r="CH19" s="11"/>
      <c r="CI19" s="25" t="str">
        <f t="shared" si="42"/>
        <v/>
      </c>
      <c r="CJ19" s="11"/>
      <c r="CK19" s="25" t="str">
        <f t="shared" si="43"/>
        <v/>
      </c>
      <c r="CL19" s="11"/>
      <c r="CM19" s="25" t="str">
        <f t="shared" si="44"/>
        <v/>
      </c>
      <c r="CN19" s="11"/>
      <c r="CO19" s="25" t="str">
        <f t="shared" si="45"/>
        <v/>
      </c>
      <c r="CP19" s="11"/>
      <c r="CQ19" s="25" t="str">
        <f t="shared" si="46"/>
        <v/>
      </c>
      <c r="CR19" s="11"/>
      <c r="CS19" s="25" t="str">
        <f t="shared" si="47"/>
        <v/>
      </c>
      <c r="CT19" s="11"/>
      <c r="CU19" s="25" t="str">
        <f t="shared" si="48"/>
        <v/>
      </c>
      <c r="CV19" s="11"/>
      <c r="CW19" s="25" t="str">
        <f t="shared" si="49"/>
        <v/>
      </c>
      <c r="CX19" s="11"/>
      <c r="CY19" s="25" t="str">
        <f t="shared" si="50"/>
        <v/>
      </c>
      <c r="CZ19" s="11"/>
      <c r="DA19" s="25" t="str">
        <f t="shared" si="51"/>
        <v/>
      </c>
      <c r="DB19" s="11"/>
      <c r="DC19" s="25" t="str">
        <f t="shared" si="52"/>
        <v/>
      </c>
      <c r="DD19" s="11"/>
      <c r="DE19" s="25" t="str">
        <f t="shared" si="53"/>
        <v/>
      </c>
      <c r="DF19" s="11"/>
      <c r="DG19" s="25" t="str">
        <f t="shared" si="54"/>
        <v/>
      </c>
      <c r="DH19" s="11"/>
      <c r="DI19" s="25" t="str">
        <f t="shared" si="55"/>
        <v/>
      </c>
      <c r="DJ19" s="11"/>
      <c r="DK19" s="25" t="str">
        <f t="shared" si="56"/>
        <v/>
      </c>
      <c r="DL19" s="11"/>
      <c r="DM19" s="25" t="str">
        <f t="shared" si="57"/>
        <v/>
      </c>
      <c r="DN19" s="11"/>
      <c r="DO19" s="25" t="str">
        <f t="shared" si="58"/>
        <v/>
      </c>
      <c r="DP19" s="11"/>
      <c r="DQ19" s="25" t="str">
        <f t="shared" si="59"/>
        <v/>
      </c>
      <c r="DR19" s="11"/>
      <c r="DS19" s="25" t="str">
        <f t="shared" si="60"/>
        <v/>
      </c>
      <c r="DT19" s="11"/>
      <c r="DU19" s="25" t="str">
        <f t="shared" si="61"/>
        <v/>
      </c>
      <c r="DV19" s="11"/>
      <c r="DW19" s="25" t="str">
        <f t="shared" si="62"/>
        <v/>
      </c>
      <c r="DX19" s="11"/>
      <c r="DY19" s="25" t="str">
        <f t="shared" si="63"/>
        <v/>
      </c>
      <c r="DZ19" s="11"/>
      <c r="EA19" s="25" t="str">
        <f t="shared" si="64"/>
        <v/>
      </c>
      <c r="EB19" s="11"/>
      <c r="EC19" s="25" t="str">
        <f t="shared" si="65"/>
        <v/>
      </c>
      <c r="ED19" s="11"/>
      <c r="EE19" s="25" t="str">
        <f t="shared" si="66"/>
        <v/>
      </c>
      <c r="EF19" s="11"/>
      <c r="EG19" s="25" t="str">
        <f t="shared" si="67"/>
        <v/>
      </c>
      <c r="EH19" s="11"/>
      <c r="EI19" s="25" t="str">
        <f t="shared" si="68"/>
        <v/>
      </c>
      <c r="EJ19" s="11"/>
      <c r="EK19" s="25" t="str">
        <f t="shared" si="69"/>
        <v/>
      </c>
      <c r="EL19" s="11"/>
      <c r="EM19" s="25" t="str">
        <f t="shared" si="70"/>
        <v/>
      </c>
      <c r="EN19" s="11"/>
      <c r="EO19" s="25" t="str">
        <f t="shared" si="71"/>
        <v/>
      </c>
      <c r="EP19" s="11"/>
      <c r="EQ19" s="25" t="str">
        <f t="shared" si="72"/>
        <v/>
      </c>
      <c r="ER19" s="11"/>
      <c r="ES19" s="25" t="str">
        <f t="shared" si="73"/>
        <v/>
      </c>
      <c r="ET19" s="11"/>
      <c r="EU19" s="25" t="str">
        <f t="shared" si="74"/>
        <v/>
      </c>
      <c r="EV19" s="11"/>
      <c r="EW19" s="25" t="str">
        <f t="shared" si="75"/>
        <v/>
      </c>
      <c r="EX19" s="11"/>
      <c r="EY19" s="25" t="str">
        <f t="shared" si="76"/>
        <v/>
      </c>
      <c r="EZ19" s="11"/>
      <c r="FA19" s="25" t="str">
        <f t="shared" si="77"/>
        <v/>
      </c>
      <c r="FB19" s="11"/>
      <c r="FC19" s="25" t="str">
        <f t="shared" si="78"/>
        <v/>
      </c>
      <c r="FD19" s="11"/>
      <c r="FE19" s="25" t="str">
        <f t="shared" si="79"/>
        <v/>
      </c>
      <c r="FF19" s="11"/>
      <c r="FG19" s="25" t="str">
        <f t="shared" si="80"/>
        <v/>
      </c>
      <c r="FH19" s="11"/>
      <c r="FI19" s="25" t="str">
        <f t="shared" si="81"/>
        <v/>
      </c>
      <c r="FJ19" s="11"/>
      <c r="FK19" s="25" t="str">
        <f t="shared" si="82"/>
        <v/>
      </c>
      <c r="FL19" s="11"/>
      <c r="FM19" s="25" t="str">
        <f t="shared" si="83"/>
        <v/>
      </c>
      <c r="FN19" s="11"/>
      <c r="FO19" s="25" t="str">
        <f t="shared" si="84"/>
        <v/>
      </c>
      <c r="FP19" s="11"/>
      <c r="FQ19" s="25" t="str">
        <f t="shared" si="85"/>
        <v/>
      </c>
      <c r="FR19" s="11"/>
      <c r="FS19" s="25" t="str">
        <f t="shared" si="86"/>
        <v/>
      </c>
      <c r="FT19" s="11"/>
      <c r="FU19" s="25" t="str">
        <f t="shared" si="87"/>
        <v/>
      </c>
      <c r="FV19" s="11"/>
      <c r="FW19" s="25" t="str">
        <f t="shared" si="88"/>
        <v/>
      </c>
      <c r="FX19" s="11"/>
      <c r="FY19" s="25" t="str">
        <f t="shared" si="89"/>
        <v/>
      </c>
      <c r="FZ19" s="11"/>
      <c r="GA19" s="25" t="str">
        <f t="shared" si="90"/>
        <v/>
      </c>
    </row>
    <row r="20" spans="1:183" x14ac:dyDescent="0.25">
      <c r="A20" s="16"/>
      <c r="B20" s="11"/>
      <c r="C20" s="25" t="str">
        <f t="shared" si="0"/>
        <v/>
      </c>
      <c r="D20" s="11"/>
      <c r="E20" s="25" t="str">
        <f t="shared" si="1"/>
        <v/>
      </c>
      <c r="F20" s="11"/>
      <c r="G20" s="25" t="str">
        <f t="shared" si="2"/>
        <v/>
      </c>
      <c r="H20" s="11"/>
      <c r="I20" s="25" t="str">
        <f t="shared" si="3"/>
        <v/>
      </c>
      <c r="J20" s="11"/>
      <c r="K20" s="25" t="str">
        <f t="shared" si="4"/>
        <v/>
      </c>
      <c r="L20" s="11"/>
      <c r="M20" s="25" t="str">
        <f t="shared" si="5"/>
        <v/>
      </c>
      <c r="N20" s="11"/>
      <c r="O20" s="25" t="str">
        <f t="shared" si="6"/>
        <v/>
      </c>
      <c r="P20" s="11"/>
      <c r="Q20" s="25" t="str">
        <f t="shared" si="7"/>
        <v/>
      </c>
      <c r="R20" s="11"/>
      <c r="S20" s="25" t="str">
        <f t="shared" si="8"/>
        <v/>
      </c>
      <c r="T20" s="11"/>
      <c r="U20" s="25" t="str">
        <f t="shared" si="9"/>
        <v/>
      </c>
      <c r="V20" s="11"/>
      <c r="W20" s="25" t="str">
        <f t="shared" si="10"/>
        <v/>
      </c>
      <c r="X20" s="11"/>
      <c r="Y20" s="25" t="str">
        <f t="shared" si="11"/>
        <v/>
      </c>
      <c r="Z20" s="11"/>
      <c r="AA20" s="25" t="str">
        <f t="shared" si="12"/>
        <v/>
      </c>
      <c r="AB20" s="11"/>
      <c r="AC20" s="25" t="str">
        <f t="shared" si="13"/>
        <v/>
      </c>
      <c r="AD20" s="11"/>
      <c r="AE20" s="25" t="str">
        <f t="shared" si="14"/>
        <v/>
      </c>
      <c r="AF20" s="11"/>
      <c r="AG20" s="25" t="str">
        <f t="shared" si="15"/>
        <v/>
      </c>
      <c r="AH20" s="11"/>
      <c r="AI20" s="25" t="str">
        <f t="shared" si="16"/>
        <v/>
      </c>
      <c r="AJ20" s="11"/>
      <c r="AK20" s="25" t="str">
        <f t="shared" si="17"/>
        <v/>
      </c>
      <c r="AL20" s="11"/>
      <c r="AM20" s="25" t="str">
        <f t="shared" si="18"/>
        <v/>
      </c>
      <c r="AN20" s="11"/>
      <c r="AO20" s="25" t="str">
        <f t="shared" si="19"/>
        <v/>
      </c>
      <c r="AP20" s="11"/>
      <c r="AQ20" s="25" t="str">
        <f t="shared" si="20"/>
        <v/>
      </c>
      <c r="AR20" s="11"/>
      <c r="AS20" s="25" t="str">
        <f t="shared" si="21"/>
        <v/>
      </c>
      <c r="AT20" s="11"/>
      <c r="AU20" s="25" t="str">
        <f t="shared" si="22"/>
        <v/>
      </c>
      <c r="AV20" s="11"/>
      <c r="AW20" s="25" t="str">
        <f t="shared" si="23"/>
        <v/>
      </c>
      <c r="AX20" s="11"/>
      <c r="AY20" s="25" t="str">
        <f t="shared" si="24"/>
        <v/>
      </c>
      <c r="AZ20" s="11"/>
      <c r="BA20" s="25" t="str">
        <f t="shared" si="25"/>
        <v/>
      </c>
      <c r="BB20" s="11"/>
      <c r="BC20" s="25" t="str">
        <f t="shared" si="26"/>
        <v/>
      </c>
      <c r="BD20" s="11"/>
      <c r="BE20" s="25" t="str">
        <f t="shared" si="27"/>
        <v/>
      </c>
      <c r="BF20" s="11"/>
      <c r="BG20" s="25" t="str">
        <f t="shared" si="28"/>
        <v/>
      </c>
      <c r="BH20" s="11"/>
      <c r="BI20" s="25" t="str">
        <f t="shared" si="29"/>
        <v/>
      </c>
      <c r="BJ20" s="11"/>
      <c r="BK20" s="25" t="str">
        <f t="shared" si="30"/>
        <v/>
      </c>
      <c r="BL20" s="11"/>
      <c r="BM20" s="25" t="str">
        <f t="shared" si="31"/>
        <v/>
      </c>
      <c r="BN20" s="11"/>
      <c r="BO20" s="25" t="str">
        <f t="shared" si="32"/>
        <v/>
      </c>
      <c r="BP20" s="11"/>
      <c r="BQ20" s="25" t="str">
        <f t="shared" si="33"/>
        <v/>
      </c>
      <c r="BR20" s="11"/>
      <c r="BS20" s="25" t="str">
        <f t="shared" si="34"/>
        <v/>
      </c>
      <c r="BT20" s="11"/>
      <c r="BU20" s="25" t="str">
        <f t="shared" si="35"/>
        <v/>
      </c>
      <c r="BV20" s="11"/>
      <c r="BW20" s="25" t="str">
        <f t="shared" si="36"/>
        <v/>
      </c>
      <c r="BX20" s="11"/>
      <c r="BY20" s="25" t="str">
        <f t="shared" si="37"/>
        <v/>
      </c>
      <c r="BZ20" s="11"/>
      <c r="CA20" s="25" t="str">
        <f t="shared" si="38"/>
        <v/>
      </c>
      <c r="CB20" s="11"/>
      <c r="CC20" s="25" t="str">
        <f t="shared" si="39"/>
        <v/>
      </c>
      <c r="CD20" s="11"/>
      <c r="CE20" s="25" t="str">
        <f t="shared" si="40"/>
        <v/>
      </c>
      <c r="CF20" s="11"/>
      <c r="CG20" s="25" t="str">
        <f t="shared" si="41"/>
        <v/>
      </c>
      <c r="CH20" s="11"/>
      <c r="CI20" s="25" t="str">
        <f t="shared" si="42"/>
        <v/>
      </c>
      <c r="CJ20" s="11"/>
      <c r="CK20" s="25" t="str">
        <f t="shared" si="43"/>
        <v/>
      </c>
      <c r="CL20" s="11"/>
      <c r="CM20" s="25" t="str">
        <f t="shared" si="44"/>
        <v/>
      </c>
      <c r="CN20" s="11"/>
      <c r="CO20" s="25" t="str">
        <f t="shared" si="45"/>
        <v/>
      </c>
      <c r="CP20" s="11"/>
      <c r="CQ20" s="25" t="str">
        <f t="shared" si="46"/>
        <v/>
      </c>
      <c r="CR20" s="11"/>
      <c r="CS20" s="25" t="str">
        <f t="shared" si="47"/>
        <v/>
      </c>
      <c r="CT20" s="11"/>
      <c r="CU20" s="25" t="str">
        <f t="shared" si="48"/>
        <v/>
      </c>
      <c r="CV20" s="11"/>
      <c r="CW20" s="25" t="str">
        <f t="shared" si="49"/>
        <v/>
      </c>
      <c r="CX20" s="11"/>
      <c r="CY20" s="25" t="str">
        <f t="shared" si="50"/>
        <v/>
      </c>
      <c r="CZ20" s="11"/>
      <c r="DA20" s="25" t="str">
        <f t="shared" si="51"/>
        <v/>
      </c>
      <c r="DB20" s="11"/>
      <c r="DC20" s="25" t="str">
        <f t="shared" si="52"/>
        <v/>
      </c>
      <c r="DD20" s="11"/>
      <c r="DE20" s="25" t="str">
        <f t="shared" si="53"/>
        <v/>
      </c>
      <c r="DF20" s="11"/>
      <c r="DG20" s="25" t="str">
        <f t="shared" si="54"/>
        <v/>
      </c>
      <c r="DH20" s="11"/>
      <c r="DI20" s="25" t="str">
        <f t="shared" si="55"/>
        <v/>
      </c>
      <c r="DJ20" s="11"/>
      <c r="DK20" s="25" t="str">
        <f t="shared" si="56"/>
        <v/>
      </c>
      <c r="DL20" s="11"/>
      <c r="DM20" s="25" t="str">
        <f t="shared" si="57"/>
        <v/>
      </c>
      <c r="DN20" s="11"/>
      <c r="DO20" s="25" t="str">
        <f t="shared" si="58"/>
        <v/>
      </c>
      <c r="DP20" s="11"/>
      <c r="DQ20" s="25" t="str">
        <f t="shared" si="59"/>
        <v/>
      </c>
      <c r="DR20" s="11"/>
      <c r="DS20" s="25" t="str">
        <f t="shared" si="60"/>
        <v/>
      </c>
      <c r="DT20" s="11"/>
      <c r="DU20" s="25" t="str">
        <f t="shared" si="61"/>
        <v/>
      </c>
      <c r="DV20" s="11"/>
      <c r="DW20" s="25" t="str">
        <f t="shared" si="62"/>
        <v/>
      </c>
      <c r="DX20" s="11"/>
      <c r="DY20" s="25" t="str">
        <f t="shared" si="63"/>
        <v/>
      </c>
      <c r="DZ20" s="11"/>
      <c r="EA20" s="25" t="str">
        <f t="shared" si="64"/>
        <v/>
      </c>
      <c r="EB20" s="11"/>
      <c r="EC20" s="25" t="str">
        <f t="shared" si="65"/>
        <v/>
      </c>
      <c r="ED20" s="11"/>
      <c r="EE20" s="25" t="str">
        <f t="shared" si="66"/>
        <v/>
      </c>
      <c r="EF20" s="11"/>
      <c r="EG20" s="25" t="str">
        <f t="shared" si="67"/>
        <v/>
      </c>
      <c r="EH20" s="11"/>
      <c r="EI20" s="25" t="str">
        <f t="shared" si="68"/>
        <v/>
      </c>
      <c r="EJ20" s="11"/>
      <c r="EK20" s="25" t="str">
        <f t="shared" si="69"/>
        <v/>
      </c>
      <c r="EL20" s="11"/>
      <c r="EM20" s="25" t="str">
        <f t="shared" si="70"/>
        <v/>
      </c>
      <c r="EN20" s="11"/>
      <c r="EO20" s="25" t="str">
        <f t="shared" si="71"/>
        <v/>
      </c>
      <c r="EP20" s="11"/>
      <c r="EQ20" s="25" t="str">
        <f t="shared" si="72"/>
        <v/>
      </c>
      <c r="ER20" s="11"/>
      <c r="ES20" s="25" t="str">
        <f t="shared" si="73"/>
        <v/>
      </c>
      <c r="ET20" s="11"/>
      <c r="EU20" s="25" t="str">
        <f t="shared" si="74"/>
        <v/>
      </c>
      <c r="EV20" s="11"/>
      <c r="EW20" s="25" t="str">
        <f t="shared" si="75"/>
        <v/>
      </c>
      <c r="EX20" s="11"/>
      <c r="EY20" s="25" t="str">
        <f t="shared" si="76"/>
        <v/>
      </c>
      <c r="EZ20" s="11"/>
      <c r="FA20" s="25" t="str">
        <f t="shared" si="77"/>
        <v/>
      </c>
      <c r="FB20" s="11"/>
      <c r="FC20" s="25" t="str">
        <f t="shared" si="78"/>
        <v/>
      </c>
      <c r="FD20" s="11"/>
      <c r="FE20" s="25" t="str">
        <f t="shared" si="79"/>
        <v/>
      </c>
      <c r="FF20" s="11"/>
      <c r="FG20" s="25" t="str">
        <f t="shared" si="80"/>
        <v/>
      </c>
      <c r="FH20" s="11"/>
      <c r="FI20" s="25" t="str">
        <f t="shared" si="81"/>
        <v/>
      </c>
      <c r="FJ20" s="11"/>
      <c r="FK20" s="25" t="str">
        <f t="shared" si="82"/>
        <v/>
      </c>
      <c r="FL20" s="11"/>
      <c r="FM20" s="25" t="str">
        <f t="shared" si="83"/>
        <v/>
      </c>
      <c r="FN20" s="11"/>
      <c r="FO20" s="25" t="str">
        <f t="shared" si="84"/>
        <v/>
      </c>
      <c r="FP20" s="11"/>
      <c r="FQ20" s="25" t="str">
        <f t="shared" si="85"/>
        <v/>
      </c>
      <c r="FR20" s="11"/>
      <c r="FS20" s="25" t="str">
        <f t="shared" si="86"/>
        <v/>
      </c>
      <c r="FT20" s="11"/>
      <c r="FU20" s="25" t="str">
        <f t="shared" si="87"/>
        <v/>
      </c>
      <c r="FV20" s="11"/>
      <c r="FW20" s="25" t="str">
        <f t="shared" si="88"/>
        <v/>
      </c>
      <c r="FX20" s="11"/>
      <c r="FY20" s="25" t="str">
        <f t="shared" si="89"/>
        <v/>
      </c>
      <c r="FZ20" s="11"/>
      <c r="GA20" s="25" t="str">
        <f t="shared" si="90"/>
        <v/>
      </c>
    </row>
    <row r="21" spans="1:183" ht="15.75" thickBot="1" x14ac:dyDescent="0.3">
      <c r="A21" s="16"/>
      <c r="B21" s="12"/>
      <c r="C21" s="26" t="str">
        <f t="shared" si="0"/>
        <v/>
      </c>
      <c r="D21" s="12"/>
      <c r="E21" s="26" t="str">
        <f t="shared" si="1"/>
        <v/>
      </c>
      <c r="F21" s="12"/>
      <c r="G21" s="26" t="str">
        <f t="shared" si="2"/>
        <v/>
      </c>
      <c r="H21" s="12"/>
      <c r="I21" s="26" t="str">
        <f t="shared" si="3"/>
        <v/>
      </c>
      <c r="J21" s="12"/>
      <c r="K21" s="26" t="str">
        <f t="shared" si="4"/>
        <v/>
      </c>
      <c r="L21" s="12"/>
      <c r="M21" s="26" t="str">
        <f t="shared" si="5"/>
        <v/>
      </c>
      <c r="N21" s="12"/>
      <c r="O21" s="26" t="str">
        <f t="shared" si="6"/>
        <v/>
      </c>
      <c r="P21" s="12"/>
      <c r="Q21" s="26" t="str">
        <f t="shared" si="7"/>
        <v/>
      </c>
      <c r="R21" s="12"/>
      <c r="S21" s="26" t="str">
        <f t="shared" si="8"/>
        <v/>
      </c>
      <c r="T21" s="12"/>
      <c r="U21" s="26" t="str">
        <f t="shared" si="9"/>
        <v/>
      </c>
      <c r="V21" s="12"/>
      <c r="W21" s="26" t="str">
        <f t="shared" si="10"/>
        <v/>
      </c>
      <c r="X21" s="12"/>
      <c r="Y21" s="26" t="str">
        <f t="shared" si="11"/>
        <v/>
      </c>
      <c r="Z21" s="12"/>
      <c r="AA21" s="26" t="str">
        <f t="shared" si="12"/>
        <v/>
      </c>
      <c r="AB21" s="12"/>
      <c r="AC21" s="26" t="str">
        <f t="shared" si="13"/>
        <v/>
      </c>
      <c r="AD21" s="12"/>
      <c r="AE21" s="26" t="str">
        <f t="shared" si="14"/>
        <v/>
      </c>
      <c r="AF21" s="12"/>
      <c r="AG21" s="26" t="str">
        <f t="shared" si="15"/>
        <v/>
      </c>
      <c r="AH21" s="12"/>
      <c r="AI21" s="26" t="str">
        <f t="shared" si="16"/>
        <v/>
      </c>
      <c r="AJ21" s="12"/>
      <c r="AK21" s="26" t="str">
        <f t="shared" si="17"/>
        <v/>
      </c>
      <c r="AL21" s="12"/>
      <c r="AM21" s="26" t="str">
        <f t="shared" si="18"/>
        <v/>
      </c>
      <c r="AN21" s="12"/>
      <c r="AO21" s="26" t="str">
        <f t="shared" si="19"/>
        <v/>
      </c>
      <c r="AP21" s="12"/>
      <c r="AQ21" s="26" t="str">
        <f t="shared" si="20"/>
        <v/>
      </c>
      <c r="AR21" s="12"/>
      <c r="AS21" s="26" t="str">
        <f t="shared" si="21"/>
        <v/>
      </c>
      <c r="AT21" s="12"/>
      <c r="AU21" s="26" t="str">
        <f t="shared" si="22"/>
        <v/>
      </c>
      <c r="AV21" s="12"/>
      <c r="AW21" s="26" t="str">
        <f t="shared" si="23"/>
        <v/>
      </c>
      <c r="AX21" s="12"/>
      <c r="AY21" s="26" t="str">
        <f t="shared" si="24"/>
        <v/>
      </c>
      <c r="AZ21" s="12"/>
      <c r="BA21" s="26" t="str">
        <f t="shared" si="25"/>
        <v/>
      </c>
      <c r="BB21" s="12"/>
      <c r="BC21" s="26" t="str">
        <f t="shared" si="26"/>
        <v/>
      </c>
      <c r="BD21" s="12"/>
      <c r="BE21" s="26" t="str">
        <f t="shared" si="27"/>
        <v/>
      </c>
      <c r="BF21" s="12"/>
      <c r="BG21" s="26" t="str">
        <f t="shared" si="28"/>
        <v/>
      </c>
      <c r="BH21" s="12"/>
      <c r="BI21" s="26" t="str">
        <f t="shared" si="29"/>
        <v/>
      </c>
      <c r="BJ21" s="12"/>
      <c r="BK21" s="26" t="str">
        <f t="shared" si="30"/>
        <v/>
      </c>
      <c r="BL21" s="12"/>
      <c r="BM21" s="26" t="str">
        <f t="shared" si="31"/>
        <v/>
      </c>
      <c r="BN21" s="12"/>
      <c r="BO21" s="26" t="str">
        <f t="shared" si="32"/>
        <v/>
      </c>
      <c r="BP21" s="12"/>
      <c r="BQ21" s="26" t="str">
        <f t="shared" si="33"/>
        <v/>
      </c>
      <c r="BR21" s="12"/>
      <c r="BS21" s="26" t="str">
        <f t="shared" si="34"/>
        <v/>
      </c>
      <c r="BT21" s="12"/>
      <c r="BU21" s="26" t="str">
        <f t="shared" si="35"/>
        <v/>
      </c>
      <c r="BV21" s="12"/>
      <c r="BW21" s="26" t="str">
        <f t="shared" si="36"/>
        <v/>
      </c>
      <c r="BX21" s="12"/>
      <c r="BY21" s="26" t="str">
        <f t="shared" si="37"/>
        <v/>
      </c>
      <c r="BZ21" s="12"/>
      <c r="CA21" s="26" t="str">
        <f t="shared" si="38"/>
        <v/>
      </c>
      <c r="CB21" s="12"/>
      <c r="CC21" s="26" t="str">
        <f t="shared" si="39"/>
        <v/>
      </c>
      <c r="CD21" s="12"/>
      <c r="CE21" s="26" t="str">
        <f t="shared" si="40"/>
        <v/>
      </c>
      <c r="CF21" s="12"/>
      <c r="CG21" s="26" t="str">
        <f t="shared" si="41"/>
        <v/>
      </c>
      <c r="CH21" s="12"/>
      <c r="CI21" s="26" t="str">
        <f t="shared" si="42"/>
        <v/>
      </c>
      <c r="CJ21" s="12"/>
      <c r="CK21" s="26" t="str">
        <f t="shared" si="43"/>
        <v/>
      </c>
      <c r="CL21" s="12"/>
      <c r="CM21" s="26" t="str">
        <f t="shared" si="44"/>
        <v/>
      </c>
      <c r="CN21" s="12"/>
      <c r="CO21" s="26" t="str">
        <f t="shared" si="45"/>
        <v/>
      </c>
      <c r="CP21" s="12"/>
      <c r="CQ21" s="26" t="str">
        <f t="shared" si="46"/>
        <v/>
      </c>
      <c r="CR21" s="12"/>
      <c r="CS21" s="26" t="str">
        <f t="shared" si="47"/>
        <v/>
      </c>
      <c r="CT21" s="12"/>
      <c r="CU21" s="26" t="str">
        <f t="shared" si="48"/>
        <v/>
      </c>
      <c r="CV21" s="12"/>
      <c r="CW21" s="26" t="str">
        <f t="shared" si="49"/>
        <v/>
      </c>
      <c r="CX21" s="12"/>
      <c r="CY21" s="26" t="str">
        <f t="shared" si="50"/>
        <v/>
      </c>
      <c r="CZ21" s="12"/>
      <c r="DA21" s="26" t="str">
        <f t="shared" si="51"/>
        <v/>
      </c>
      <c r="DB21" s="12"/>
      <c r="DC21" s="26" t="str">
        <f t="shared" si="52"/>
        <v/>
      </c>
      <c r="DD21" s="12"/>
      <c r="DE21" s="26" t="str">
        <f t="shared" si="53"/>
        <v/>
      </c>
      <c r="DF21" s="12"/>
      <c r="DG21" s="26" t="str">
        <f t="shared" si="54"/>
        <v/>
      </c>
      <c r="DH21" s="12"/>
      <c r="DI21" s="26" t="str">
        <f t="shared" si="55"/>
        <v/>
      </c>
      <c r="DJ21" s="12"/>
      <c r="DK21" s="26" t="str">
        <f t="shared" si="56"/>
        <v/>
      </c>
      <c r="DL21" s="12"/>
      <c r="DM21" s="26" t="str">
        <f t="shared" si="57"/>
        <v/>
      </c>
      <c r="DN21" s="12"/>
      <c r="DO21" s="26" t="str">
        <f t="shared" si="58"/>
        <v/>
      </c>
      <c r="DP21" s="12"/>
      <c r="DQ21" s="26" t="str">
        <f t="shared" si="59"/>
        <v/>
      </c>
      <c r="DR21" s="12"/>
      <c r="DS21" s="26" t="str">
        <f t="shared" si="60"/>
        <v/>
      </c>
      <c r="DT21" s="12"/>
      <c r="DU21" s="26" t="str">
        <f t="shared" si="61"/>
        <v/>
      </c>
      <c r="DV21" s="12"/>
      <c r="DW21" s="26" t="str">
        <f t="shared" si="62"/>
        <v/>
      </c>
      <c r="DX21" s="12"/>
      <c r="DY21" s="26" t="str">
        <f t="shared" si="63"/>
        <v/>
      </c>
      <c r="DZ21" s="12"/>
      <c r="EA21" s="26" t="str">
        <f t="shared" si="64"/>
        <v/>
      </c>
      <c r="EB21" s="12"/>
      <c r="EC21" s="26" t="str">
        <f t="shared" si="65"/>
        <v/>
      </c>
      <c r="ED21" s="12"/>
      <c r="EE21" s="26" t="str">
        <f t="shared" si="66"/>
        <v/>
      </c>
      <c r="EF21" s="12"/>
      <c r="EG21" s="26" t="str">
        <f t="shared" si="67"/>
        <v/>
      </c>
      <c r="EH21" s="12"/>
      <c r="EI21" s="26" t="str">
        <f t="shared" si="68"/>
        <v/>
      </c>
      <c r="EJ21" s="12"/>
      <c r="EK21" s="26" t="str">
        <f t="shared" si="69"/>
        <v/>
      </c>
      <c r="EL21" s="12"/>
      <c r="EM21" s="26" t="str">
        <f t="shared" si="70"/>
        <v/>
      </c>
      <c r="EN21" s="12"/>
      <c r="EO21" s="26" t="str">
        <f t="shared" si="71"/>
        <v/>
      </c>
      <c r="EP21" s="12"/>
      <c r="EQ21" s="26" t="str">
        <f t="shared" si="72"/>
        <v/>
      </c>
      <c r="ER21" s="12"/>
      <c r="ES21" s="26" t="str">
        <f t="shared" si="73"/>
        <v/>
      </c>
      <c r="ET21" s="12"/>
      <c r="EU21" s="26" t="str">
        <f t="shared" si="74"/>
        <v/>
      </c>
      <c r="EV21" s="12"/>
      <c r="EW21" s="26" t="str">
        <f t="shared" si="75"/>
        <v/>
      </c>
      <c r="EX21" s="12"/>
      <c r="EY21" s="26" t="str">
        <f t="shared" si="76"/>
        <v/>
      </c>
      <c r="EZ21" s="12"/>
      <c r="FA21" s="26" t="str">
        <f t="shared" si="77"/>
        <v/>
      </c>
      <c r="FB21" s="12"/>
      <c r="FC21" s="26" t="str">
        <f t="shared" si="78"/>
        <v/>
      </c>
      <c r="FD21" s="12"/>
      <c r="FE21" s="26" t="str">
        <f t="shared" si="79"/>
        <v/>
      </c>
      <c r="FF21" s="12"/>
      <c r="FG21" s="26" t="str">
        <f t="shared" si="80"/>
        <v/>
      </c>
      <c r="FH21" s="12"/>
      <c r="FI21" s="26" t="str">
        <f t="shared" si="81"/>
        <v/>
      </c>
      <c r="FJ21" s="12"/>
      <c r="FK21" s="26" t="str">
        <f t="shared" si="82"/>
        <v/>
      </c>
      <c r="FL21" s="12"/>
      <c r="FM21" s="26" t="str">
        <f t="shared" si="83"/>
        <v/>
      </c>
      <c r="FN21" s="12"/>
      <c r="FO21" s="26" t="str">
        <f t="shared" si="84"/>
        <v/>
      </c>
      <c r="FP21" s="12"/>
      <c r="FQ21" s="26" t="str">
        <f t="shared" si="85"/>
        <v/>
      </c>
      <c r="FR21" s="12"/>
      <c r="FS21" s="26" t="str">
        <f t="shared" si="86"/>
        <v/>
      </c>
      <c r="FT21" s="12"/>
      <c r="FU21" s="26" t="str">
        <f t="shared" si="87"/>
        <v/>
      </c>
      <c r="FV21" s="12"/>
      <c r="FW21" s="26" t="str">
        <f t="shared" si="88"/>
        <v/>
      </c>
      <c r="FX21" s="12"/>
      <c r="FY21" s="26" t="str">
        <f t="shared" si="89"/>
        <v/>
      </c>
      <c r="FZ21" s="12"/>
      <c r="GA21" s="26" t="str">
        <f t="shared" si="90"/>
        <v/>
      </c>
    </row>
    <row r="22" spans="1:183" x14ac:dyDescent="0.25">
      <c r="A22" s="18" t="s">
        <v>26</v>
      </c>
      <c r="B22" s="6">
        <f>SUM(B3:B21)</f>
        <v>16</v>
      </c>
      <c r="C22" s="24">
        <f>SUM(C3:C21)</f>
        <v>2800</v>
      </c>
      <c r="D22" s="6">
        <f t="shared" ref="D22:E22" si="91">SUM(D3:D21)</f>
        <v>12</v>
      </c>
      <c r="E22" s="24">
        <f t="shared" si="91"/>
        <v>2080</v>
      </c>
      <c r="F22" s="6">
        <f t="shared" ref="F22" si="92">SUM(F3:F21)</f>
        <v>8</v>
      </c>
      <c r="G22" s="24">
        <f t="shared" ref="G22" si="93">SUM(G3:G21)</f>
        <v>1360</v>
      </c>
      <c r="H22" s="6">
        <f t="shared" ref="H22" si="94">SUM(H3:H21)</f>
        <v>16</v>
      </c>
      <c r="I22" s="24">
        <f t="shared" ref="I22" si="95">SUM(I3:I21)</f>
        <v>2800</v>
      </c>
      <c r="J22" s="6">
        <f t="shared" ref="J22" si="96">SUM(J3:J21)</f>
        <v>14</v>
      </c>
      <c r="K22" s="24">
        <f t="shared" ref="K22" si="97">SUM(K3:K21)</f>
        <v>2450</v>
      </c>
      <c r="L22" s="6">
        <f t="shared" ref="L22" si="98">SUM(L3:L21)</f>
        <v>0</v>
      </c>
      <c r="M22" s="24">
        <f t="shared" ref="M22" si="99">SUM(M3:M21)</f>
        <v>0</v>
      </c>
      <c r="N22" s="6">
        <f t="shared" ref="N22" si="100">SUM(N3:N21)</f>
        <v>0</v>
      </c>
      <c r="O22" s="24">
        <f t="shared" ref="O22" si="101">SUM(O3:O21)</f>
        <v>0</v>
      </c>
      <c r="P22" s="6">
        <f t="shared" ref="P22" si="102">SUM(P3:P21)</f>
        <v>0</v>
      </c>
      <c r="Q22" s="24">
        <f t="shared" ref="Q22" si="103">SUM(Q3:Q21)</f>
        <v>0</v>
      </c>
      <c r="R22" s="6">
        <f t="shared" ref="R22" si="104">SUM(R3:R21)</f>
        <v>0</v>
      </c>
      <c r="S22" s="24">
        <f t="shared" ref="S22" si="105">SUM(S3:S21)</f>
        <v>0</v>
      </c>
      <c r="T22" s="6">
        <f t="shared" ref="T22" si="106">SUM(T3:T21)</f>
        <v>0</v>
      </c>
      <c r="U22" s="24">
        <f t="shared" ref="U22" si="107">SUM(U3:U21)</f>
        <v>0</v>
      </c>
      <c r="V22" s="6">
        <f t="shared" ref="V22" si="108">SUM(V3:V21)</f>
        <v>0</v>
      </c>
      <c r="W22" s="24">
        <f t="shared" ref="W22" si="109">SUM(W3:W21)</f>
        <v>0</v>
      </c>
      <c r="X22" s="6">
        <f t="shared" ref="X22" si="110">SUM(X3:X21)</f>
        <v>0</v>
      </c>
      <c r="Y22" s="24">
        <f t="shared" ref="Y22" si="111">SUM(Y3:Y21)</f>
        <v>0</v>
      </c>
      <c r="Z22" s="6">
        <f t="shared" ref="Z22" si="112">SUM(Z3:Z21)</f>
        <v>0</v>
      </c>
      <c r="AA22" s="24">
        <f t="shared" ref="AA22" si="113">SUM(AA3:AA21)</f>
        <v>0</v>
      </c>
      <c r="AB22" s="6">
        <f t="shared" ref="AB22" si="114">SUM(AB3:AB21)</f>
        <v>0</v>
      </c>
      <c r="AC22" s="24">
        <f t="shared" ref="AC22" si="115">SUM(AC3:AC21)</f>
        <v>0</v>
      </c>
      <c r="AD22" s="6">
        <f t="shared" ref="AD22" si="116">SUM(AD3:AD21)</f>
        <v>0</v>
      </c>
      <c r="AE22" s="24">
        <f t="shared" ref="AE22" si="117">SUM(AE3:AE21)</f>
        <v>0</v>
      </c>
      <c r="AF22" s="6">
        <f t="shared" ref="AF22" si="118">SUM(AF3:AF21)</f>
        <v>0</v>
      </c>
      <c r="AG22" s="24">
        <f t="shared" ref="AG22" si="119">SUM(AG3:AG21)</f>
        <v>0</v>
      </c>
      <c r="AH22" s="6">
        <f t="shared" ref="AH22" si="120">SUM(AH3:AH21)</f>
        <v>0</v>
      </c>
      <c r="AI22" s="24">
        <f t="shared" ref="AI22" si="121">SUM(AI3:AI21)</f>
        <v>0</v>
      </c>
      <c r="AJ22" s="6">
        <f t="shared" ref="AJ22" si="122">SUM(AJ3:AJ21)</f>
        <v>0</v>
      </c>
      <c r="AK22" s="24">
        <f t="shared" ref="AK22" si="123">SUM(AK3:AK21)</f>
        <v>0</v>
      </c>
      <c r="AL22" s="6">
        <f t="shared" ref="AL22" si="124">SUM(AL3:AL21)</f>
        <v>0</v>
      </c>
      <c r="AM22" s="24">
        <f t="shared" ref="AM22" si="125">SUM(AM3:AM21)</f>
        <v>0</v>
      </c>
      <c r="AN22" s="6">
        <f t="shared" ref="AN22" si="126">SUM(AN3:AN21)</f>
        <v>0</v>
      </c>
      <c r="AO22" s="24">
        <f t="shared" ref="AO22" si="127">SUM(AO3:AO21)</f>
        <v>0</v>
      </c>
      <c r="AP22" s="6">
        <f t="shared" ref="AP22" si="128">SUM(AP3:AP21)</f>
        <v>0</v>
      </c>
      <c r="AQ22" s="24">
        <f t="shared" ref="AQ22" si="129">SUM(AQ3:AQ21)</f>
        <v>0</v>
      </c>
      <c r="AR22" s="6">
        <f t="shared" ref="AR22" si="130">SUM(AR3:AR21)</f>
        <v>0</v>
      </c>
      <c r="AS22" s="24">
        <f t="shared" ref="AS22" si="131">SUM(AS3:AS21)</f>
        <v>0</v>
      </c>
      <c r="AT22" s="6">
        <f t="shared" ref="AT22" si="132">SUM(AT3:AT21)</f>
        <v>0</v>
      </c>
      <c r="AU22" s="24">
        <f t="shared" ref="AU22" si="133">SUM(AU3:AU21)</f>
        <v>0</v>
      </c>
      <c r="AV22" s="6">
        <f t="shared" ref="AV22" si="134">SUM(AV3:AV21)</f>
        <v>0</v>
      </c>
      <c r="AW22" s="24">
        <f t="shared" ref="AW22" si="135">SUM(AW3:AW21)</f>
        <v>0</v>
      </c>
      <c r="AX22" s="6">
        <f t="shared" ref="AX22" si="136">SUM(AX3:AX21)</f>
        <v>0</v>
      </c>
      <c r="AY22" s="24">
        <f t="shared" ref="AY22" si="137">SUM(AY3:AY21)</f>
        <v>0</v>
      </c>
      <c r="AZ22" s="6">
        <f t="shared" ref="AZ22" si="138">SUM(AZ3:AZ21)</f>
        <v>0</v>
      </c>
      <c r="BA22" s="24">
        <f t="shared" ref="BA22" si="139">SUM(BA3:BA21)</f>
        <v>0</v>
      </c>
      <c r="BB22" s="6">
        <f t="shared" ref="BB22" si="140">SUM(BB3:BB21)</f>
        <v>0</v>
      </c>
      <c r="BC22" s="24">
        <f t="shared" ref="BC22" si="141">SUM(BC3:BC21)</f>
        <v>0</v>
      </c>
      <c r="BD22" s="6">
        <f t="shared" ref="BD22" si="142">SUM(BD3:BD21)</f>
        <v>0</v>
      </c>
      <c r="BE22" s="24">
        <f t="shared" ref="BE22" si="143">SUM(BE3:BE21)</f>
        <v>0</v>
      </c>
      <c r="BF22" s="6">
        <f t="shared" ref="BF22" si="144">SUM(BF3:BF21)</f>
        <v>0</v>
      </c>
      <c r="BG22" s="24">
        <f t="shared" ref="BG22" si="145">SUM(BG3:BG21)</f>
        <v>0</v>
      </c>
      <c r="BH22" s="6">
        <f t="shared" ref="BH22" si="146">SUM(BH3:BH21)</f>
        <v>0</v>
      </c>
      <c r="BI22" s="24">
        <f t="shared" ref="BI22" si="147">SUM(BI3:BI21)</f>
        <v>0</v>
      </c>
      <c r="BJ22" s="6">
        <f t="shared" ref="BJ22" si="148">SUM(BJ3:BJ21)</f>
        <v>0</v>
      </c>
      <c r="BK22" s="24">
        <f t="shared" ref="BK22" si="149">SUM(BK3:BK21)</f>
        <v>0</v>
      </c>
      <c r="BL22" s="6">
        <f t="shared" ref="BL22" si="150">SUM(BL3:BL21)</f>
        <v>0</v>
      </c>
      <c r="BM22" s="24">
        <f t="shared" ref="BM22" si="151">SUM(BM3:BM21)</f>
        <v>0</v>
      </c>
      <c r="BN22" s="6">
        <f t="shared" ref="BN22" si="152">SUM(BN3:BN21)</f>
        <v>0</v>
      </c>
      <c r="BO22" s="24">
        <f t="shared" ref="BO22" si="153">SUM(BO3:BO21)</f>
        <v>0</v>
      </c>
      <c r="BP22" s="6">
        <f t="shared" ref="BP22" si="154">SUM(BP3:BP21)</f>
        <v>0</v>
      </c>
      <c r="BQ22" s="24">
        <f t="shared" ref="BQ22" si="155">SUM(BQ3:BQ21)</f>
        <v>0</v>
      </c>
      <c r="BR22" s="6">
        <f t="shared" ref="BR22" si="156">SUM(BR3:BR21)</f>
        <v>0</v>
      </c>
      <c r="BS22" s="24">
        <f t="shared" ref="BS22" si="157">SUM(BS3:BS21)</f>
        <v>0</v>
      </c>
      <c r="BT22" s="6">
        <f t="shared" ref="BT22" si="158">SUM(BT3:BT21)</f>
        <v>0</v>
      </c>
      <c r="BU22" s="24">
        <f t="shared" ref="BU22" si="159">SUM(BU3:BU21)</f>
        <v>0</v>
      </c>
      <c r="BV22" s="6">
        <f t="shared" ref="BV22" si="160">SUM(BV3:BV21)</f>
        <v>0</v>
      </c>
      <c r="BW22" s="24">
        <f t="shared" ref="BW22" si="161">SUM(BW3:BW21)</f>
        <v>0</v>
      </c>
      <c r="BX22" s="6">
        <f t="shared" ref="BX22" si="162">SUM(BX3:BX21)</f>
        <v>0</v>
      </c>
      <c r="BY22" s="24">
        <f t="shared" ref="BY22" si="163">SUM(BY3:BY21)</f>
        <v>0</v>
      </c>
      <c r="BZ22" s="6">
        <f t="shared" ref="BZ22" si="164">SUM(BZ3:BZ21)</f>
        <v>0</v>
      </c>
      <c r="CA22" s="24">
        <f t="shared" ref="CA22" si="165">SUM(CA3:CA21)</f>
        <v>0</v>
      </c>
      <c r="CB22" s="6">
        <f t="shared" ref="CB22" si="166">SUM(CB3:CB21)</f>
        <v>0</v>
      </c>
      <c r="CC22" s="24">
        <f t="shared" ref="CC22" si="167">SUM(CC3:CC21)</f>
        <v>0</v>
      </c>
      <c r="CD22" s="6">
        <f t="shared" ref="CD22" si="168">SUM(CD3:CD21)</f>
        <v>0</v>
      </c>
      <c r="CE22" s="24">
        <f t="shared" ref="CE22" si="169">SUM(CE3:CE21)</f>
        <v>0</v>
      </c>
      <c r="CF22" s="6">
        <f t="shared" ref="CF22" si="170">SUM(CF3:CF21)</f>
        <v>0</v>
      </c>
      <c r="CG22" s="24">
        <f t="shared" ref="CG22" si="171">SUM(CG3:CG21)</f>
        <v>0</v>
      </c>
      <c r="CH22" s="6">
        <f t="shared" ref="CH22" si="172">SUM(CH3:CH21)</f>
        <v>0</v>
      </c>
      <c r="CI22" s="24">
        <f t="shared" ref="CI22" si="173">SUM(CI3:CI21)</f>
        <v>0</v>
      </c>
      <c r="CJ22" s="6">
        <f t="shared" ref="CJ22" si="174">SUM(CJ3:CJ21)</f>
        <v>0</v>
      </c>
      <c r="CK22" s="24">
        <f t="shared" ref="CK22" si="175">SUM(CK3:CK21)</f>
        <v>0</v>
      </c>
      <c r="CL22" s="6">
        <f t="shared" ref="CL22" si="176">SUM(CL3:CL21)</f>
        <v>0</v>
      </c>
      <c r="CM22" s="24">
        <f t="shared" ref="CM22" si="177">SUM(CM3:CM21)</f>
        <v>0</v>
      </c>
      <c r="CN22" s="6">
        <f t="shared" ref="CN22" si="178">SUM(CN3:CN21)</f>
        <v>0</v>
      </c>
      <c r="CO22" s="24">
        <f t="shared" ref="CO22" si="179">SUM(CO3:CO21)</f>
        <v>0</v>
      </c>
      <c r="CP22" s="6">
        <f t="shared" ref="CP22" si="180">SUM(CP3:CP21)</f>
        <v>0</v>
      </c>
      <c r="CQ22" s="24">
        <f t="shared" ref="CQ22" si="181">SUM(CQ3:CQ21)</f>
        <v>0</v>
      </c>
      <c r="CR22" s="6">
        <f t="shared" ref="CR22" si="182">SUM(CR3:CR21)</f>
        <v>0</v>
      </c>
      <c r="CS22" s="24">
        <f t="shared" ref="CS22" si="183">SUM(CS3:CS21)</f>
        <v>0</v>
      </c>
      <c r="CT22" s="6">
        <f t="shared" ref="CT22" si="184">SUM(CT3:CT21)</f>
        <v>0</v>
      </c>
      <c r="CU22" s="24">
        <f t="shared" ref="CU22" si="185">SUM(CU3:CU21)</f>
        <v>0</v>
      </c>
      <c r="CV22" s="6">
        <f t="shared" ref="CV22" si="186">SUM(CV3:CV21)</f>
        <v>0</v>
      </c>
      <c r="CW22" s="24">
        <f t="shared" ref="CW22" si="187">SUM(CW3:CW21)</f>
        <v>0</v>
      </c>
      <c r="CX22" s="6">
        <f t="shared" ref="CX22" si="188">SUM(CX3:CX21)</f>
        <v>0</v>
      </c>
      <c r="CY22" s="24">
        <f t="shared" ref="CY22" si="189">SUM(CY3:CY21)</f>
        <v>0</v>
      </c>
      <c r="CZ22" s="6">
        <f t="shared" ref="CZ22" si="190">SUM(CZ3:CZ21)</f>
        <v>0</v>
      </c>
      <c r="DA22" s="24">
        <f t="shared" ref="DA22" si="191">SUM(DA3:DA21)</f>
        <v>0</v>
      </c>
      <c r="DB22" s="6">
        <f t="shared" ref="DB22" si="192">SUM(DB3:DB21)</f>
        <v>0</v>
      </c>
      <c r="DC22" s="24">
        <f t="shared" ref="DC22" si="193">SUM(DC3:DC21)</f>
        <v>0</v>
      </c>
      <c r="DD22" s="6">
        <f t="shared" ref="DD22" si="194">SUM(DD3:DD21)</f>
        <v>0</v>
      </c>
      <c r="DE22" s="24">
        <f t="shared" ref="DE22" si="195">SUM(DE3:DE21)</f>
        <v>0</v>
      </c>
      <c r="DF22" s="6">
        <f t="shared" ref="DF22" si="196">SUM(DF3:DF21)</f>
        <v>0</v>
      </c>
      <c r="DG22" s="24">
        <f t="shared" ref="DG22" si="197">SUM(DG3:DG21)</f>
        <v>0</v>
      </c>
      <c r="DH22" s="6">
        <f t="shared" ref="DH22" si="198">SUM(DH3:DH21)</f>
        <v>0</v>
      </c>
      <c r="DI22" s="24">
        <f t="shared" ref="DI22" si="199">SUM(DI3:DI21)</f>
        <v>0</v>
      </c>
      <c r="DJ22" s="6">
        <f t="shared" ref="DJ22" si="200">SUM(DJ3:DJ21)</f>
        <v>0</v>
      </c>
      <c r="DK22" s="24">
        <f t="shared" ref="DK22" si="201">SUM(DK3:DK21)</f>
        <v>0</v>
      </c>
      <c r="DL22" s="6">
        <f t="shared" ref="DL22" si="202">SUM(DL3:DL21)</f>
        <v>0</v>
      </c>
      <c r="DM22" s="24">
        <f t="shared" ref="DM22" si="203">SUM(DM3:DM21)</f>
        <v>0</v>
      </c>
      <c r="DN22" s="6">
        <f t="shared" ref="DN22" si="204">SUM(DN3:DN21)</f>
        <v>0</v>
      </c>
      <c r="DO22" s="24">
        <f t="shared" ref="DO22" si="205">SUM(DO3:DO21)</f>
        <v>0</v>
      </c>
      <c r="DP22" s="6">
        <f t="shared" ref="DP22" si="206">SUM(DP3:DP21)</f>
        <v>0</v>
      </c>
      <c r="DQ22" s="24">
        <f t="shared" ref="DQ22" si="207">SUM(DQ3:DQ21)</f>
        <v>0</v>
      </c>
      <c r="DR22" s="6">
        <f t="shared" ref="DR22" si="208">SUM(DR3:DR21)</f>
        <v>0</v>
      </c>
      <c r="DS22" s="24">
        <f t="shared" ref="DS22" si="209">SUM(DS3:DS21)</f>
        <v>0</v>
      </c>
      <c r="DT22" s="6">
        <f t="shared" ref="DT22" si="210">SUM(DT3:DT21)</f>
        <v>0</v>
      </c>
      <c r="DU22" s="24">
        <f t="shared" ref="DU22" si="211">SUM(DU3:DU21)</f>
        <v>0</v>
      </c>
      <c r="DV22" s="6">
        <f t="shared" ref="DV22" si="212">SUM(DV3:DV21)</f>
        <v>0</v>
      </c>
      <c r="DW22" s="24">
        <f t="shared" ref="DW22" si="213">SUM(DW3:DW21)</f>
        <v>0</v>
      </c>
      <c r="DX22" s="6">
        <f t="shared" ref="DX22" si="214">SUM(DX3:DX21)</f>
        <v>0</v>
      </c>
      <c r="DY22" s="24">
        <f t="shared" ref="DY22" si="215">SUM(DY3:DY21)</f>
        <v>0</v>
      </c>
      <c r="DZ22" s="6">
        <f t="shared" ref="DZ22" si="216">SUM(DZ3:DZ21)</f>
        <v>0</v>
      </c>
      <c r="EA22" s="24">
        <f t="shared" ref="EA22" si="217">SUM(EA3:EA21)</f>
        <v>0</v>
      </c>
      <c r="EB22" s="6">
        <f t="shared" ref="EB22" si="218">SUM(EB3:EB21)</f>
        <v>0</v>
      </c>
      <c r="EC22" s="24">
        <f t="shared" ref="EC22" si="219">SUM(EC3:EC21)</f>
        <v>0</v>
      </c>
      <c r="ED22" s="6">
        <f t="shared" ref="ED22" si="220">SUM(ED3:ED21)</f>
        <v>0</v>
      </c>
      <c r="EE22" s="24">
        <f t="shared" ref="EE22" si="221">SUM(EE3:EE21)</f>
        <v>0</v>
      </c>
      <c r="EF22" s="6">
        <f t="shared" ref="EF22" si="222">SUM(EF3:EF21)</f>
        <v>0</v>
      </c>
      <c r="EG22" s="24">
        <f t="shared" ref="EG22" si="223">SUM(EG3:EG21)</f>
        <v>0</v>
      </c>
      <c r="EH22" s="6">
        <f t="shared" ref="EH22" si="224">SUM(EH3:EH21)</f>
        <v>0</v>
      </c>
      <c r="EI22" s="24">
        <f t="shared" ref="EI22" si="225">SUM(EI3:EI21)</f>
        <v>0</v>
      </c>
      <c r="EJ22" s="6">
        <f t="shared" ref="EJ22" si="226">SUM(EJ3:EJ21)</f>
        <v>0</v>
      </c>
      <c r="EK22" s="24">
        <f t="shared" ref="EK22" si="227">SUM(EK3:EK21)</f>
        <v>0</v>
      </c>
      <c r="EL22" s="6">
        <f t="shared" ref="EL22" si="228">SUM(EL3:EL21)</f>
        <v>0</v>
      </c>
      <c r="EM22" s="24">
        <f t="shared" ref="EM22" si="229">SUM(EM3:EM21)</f>
        <v>0</v>
      </c>
      <c r="EN22" s="6">
        <f t="shared" ref="EN22" si="230">SUM(EN3:EN21)</f>
        <v>0</v>
      </c>
      <c r="EO22" s="24">
        <f t="shared" ref="EO22" si="231">SUM(EO3:EO21)</f>
        <v>0</v>
      </c>
      <c r="EP22" s="6">
        <f t="shared" ref="EP22" si="232">SUM(EP3:EP21)</f>
        <v>0</v>
      </c>
      <c r="EQ22" s="24">
        <f t="shared" ref="EQ22" si="233">SUM(EQ3:EQ21)</f>
        <v>0</v>
      </c>
      <c r="ER22" s="6">
        <f t="shared" ref="ER22" si="234">SUM(ER3:ER21)</f>
        <v>0</v>
      </c>
      <c r="ES22" s="24">
        <f t="shared" ref="ES22" si="235">SUM(ES3:ES21)</f>
        <v>0</v>
      </c>
      <c r="ET22" s="6">
        <f t="shared" ref="ET22" si="236">SUM(ET3:ET21)</f>
        <v>0</v>
      </c>
      <c r="EU22" s="24">
        <f t="shared" ref="EU22" si="237">SUM(EU3:EU21)</f>
        <v>0</v>
      </c>
      <c r="EV22" s="6">
        <f t="shared" ref="EV22" si="238">SUM(EV3:EV21)</f>
        <v>0</v>
      </c>
      <c r="EW22" s="24">
        <f t="shared" ref="EW22" si="239">SUM(EW3:EW21)</f>
        <v>0</v>
      </c>
      <c r="EX22" s="6">
        <f t="shared" ref="EX22" si="240">SUM(EX3:EX21)</f>
        <v>0</v>
      </c>
      <c r="EY22" s="24">
        <f t="shared" ref="EY22" si="241">SUM(EY3:EY21)</f>
        <v>0</v>
      </c>
      <c r="EZ22" s="6">
        <f t="shared" ref="EZ22" si="242">SUM(EZ3:EZ21)</f>
        <v>0</v>
      </c>
      <c r="FA22" s="24">
        <f t="shared" ref="FA22" si="243">SUM(FA3:FA21)</f>
        <v>0</v>
      </c>
      <c r="FB22" s="6">
        <f t="shared" ref="FB22" si="244">SUM(FB3:FB21)</f>
        <v>0</v>
      </c>
      <c r="FC22" s="24">
        <f t="shared" ref="FC22" si="245">SUM(FC3:FC21)</f>
        <v>0</v>
      </c>
      <c r="FD22" s="6">
        <f t="shared" ref="FD22" si="246">SUM(FD3:FD21)</f>
        <v>0</v>
      </c>
      <c r="FE22" s="24">
        <f t="shared" ref="FE22" si="247">SUM(FE3:FE21)</f>
        <v>0</v>
      </c>
      <c r="FF22" s="6">
        <f t="shared" ref="FF22" si="248">SUM(FF3:FF21)</f>
        <v>0</v>
      </c>
      <c r="FG22" s="24">
        <f t="shared" ref="FG22" si="249">SUM(FG3:FG21)</f>
        <v>0</v>
      </c>
      <c r="FH22" s="6">
        <f t="shared" ref="FH22" si="250">SUM(FH3:FH21)</f>
        <v>0</v>
      </c>
      <c r="FI22" s="24">
        <f t="shared" ref="FI22" si="251">SUM(FI3:FI21)</f>
        <v>0</v>
      </c>
      <c r="FJ22" s="6">
        <f t="shared" ref="FJ22" si="252">SUM(FJ3:FJ21)</f>
        <v>0</v>
      </c>
      <c r="FK22" s="24">
        <f t="shared" ref="FK22" si="253">SUM(FK3:FK21)</f>
        <v>0</v>
      </c>
      <c r="FL22" s="6">
        <f t="shared" ref="FL22" si="254">SUM(FL3:FL21)</f>
        <v>0</v>
      </c>
      <c r="FM22" s="24">
        <f t="shared" ref="FM22" si="255">SUM(FM3:FM21)</f>
        <v>0</v>
      </c>
      <c r="FN22" s="6">
        <f t="shared" ref="FN22" si="256">SUM(FN3:FN21)</f>
        <v>0</v>
      </c>
      <c r="FO22" s="24">
        <f t="shared" ref="FO22" si="257">SUM(FO3:FO21)</f>
        <v>0</v>
      </c>
      <c r="FP22" s="6">
        <f t="shared" ref="FP22" si="258">SUM(FP3:FP21)</f>
        <v>0</v>
      </c>
      <c r="FQ22" s="24">
        <f t="shared" ref="FQ22" si="259">SUM(FQ3:FQ21)</f>
        <v>0</v>
      </c>
      <c r="FR22" s="6">
        <f t="shared" ref="FR22" si="260">SUM(FR3:FR21)</f>
        <v>0</v>
      </c>
      <c r="FS22" s="24">
        <f t="shared" ref="FS22" si="261">SUM(FS3:FS21)</f>
        <v>0</v>
      </c>
      <c r="FT22" s="6">
        <f t="shared" ref="FT22" si="262">SUM(FT3:FT21)</f>
        <v>0</v>
      </c>
      <c r="FU22" s="24">
        <f t="shared" ref="FU22" si="263">SUM(FU3:FU21)</f>
        <v>0</v>
      </c>
      <c r="FV22" s="6">
        <f t="shared" ref="FV22" si="264">SUM(FV3:FV21)</f>
        <v>0</v>
      </c>
      <c r="FW22" s="24">
        <f t="shared" ref="FW22" si="265">SUM(FW3:FW21)</f>
        <v>0</v>
      </c>
      <c r="FX22" s="6">
        <f t="shared" ref="FX22" si="266">SUM(FX3:FX21)</f>
        <v>0</v>
      </c>
      <c r="FY22" s="24">
        <f t="shared" ref="FY22" si="267">SUM(FY3:FY21)</f>
        <v>0</v>
      </c>
      <c r="FZ22" s="6">
        <f t="shared" ref="FZ22" si="268">SUM(FZ3:FZ21)</f>
        <v>0</v>
      </c>
      <c r="GA22" s="24">
        <f t="shared" ref="GA22" si="269">SUM(GA3:GA21)</f>
        <v>0</v>
      </c>
    </row>
    <row r="23" spans="1:183" ht="15.75" thickBot="1" x14ac:dyDescent="0.3">
      <c r="A23" s="20" t="s">
        <v>27</v>
      </c>
      <c r="B23" s="21">
        <f>B22</f>
        <v>16</v>
      </c>
      <c r="C23" s="23">
        <f>C22</f>
        <v>2800</v>
      </c>
      <c r="D23" s="21">
        <f>D22+B23</f>
        <v>28</v>
      </c>
      <c r="E23" s="23">
        <f>E22+C23</f>
        <v>4880</v>
      </c>
      <c r="F23" s="21">
        <f t="shared" ref="F23:BQ23" si="270">F22+D23</f>
        <v>36</v>
      </c>
      <c r="G23" s="23">
        <f t="shared" si="270"/>
        <v>6240</v>
      </c>
      <c r="H23" s="21">
        <f t="shared" si="270"/>
        <v>52</v>
      </c>
      <c r="I23" s="23">
        <f t="shared" si="270"/>
        <v>9040</v>
      </c>
      <c r="J23" s="21">
        <f t="shared" si="270"/>
        <v>66</v>
      </c>
      <c r="K23" s="23">
        <f t="shared" si="270"/>
        <v>11490</v>
      </c>
      <c r="L23" s="21">
        <f t="shared" si="270"/>
        <v>66</v>
      </c>
      <c r="M23" s="23">
        <f t="shared" si="270"/>
        <v>11490</v>
      </c>
      <c r="N23" s="21">
        <f t="shared" si="270"/>
        <v>66</v>
      </c>
      <c r="O23" s="23">
        <f t="shared" si="270"/>
        <v>11490</v>
      </c>
      <c r="P23" s="21">
        <f t="shared" si="270"/>
        <v>66</v>
      </c>
      <c r="Q23" s="23">
        <f t="shared" si="270"/>
        <v>11490</v>
      </c>
      <c r="R23" s="21">
        <f t="shared" si="270"/>
        <v>66</v>
      </c>
      <c r="S23" s="23">
        <f t="shared" si="270"/>
        <v>11490</v>
      </c>
      <c r="T23" s="21">
        <f t="shared" si="270"/>
        <v>66</v>
      </c>
      <c r="U23" s="23">
        <f t="shared" si="270"/>
        <v>11490</v>
      </c>
      <c r="V23" s="21">
        <f t="shared" si="270"/>
        <v>66</v>
      </c>
      <c r="W23" s="23">
        <f t="shared" si="270"/>
        <v>11490</v>
      </c>
      <c r="X23" s="21">
        <f t="shared" si="270"/>
        <v>66</v>
      </c>
      <c r="Y23" s="23">
        <f t="shared" si="270"/>
        <v>11490</v>
      </c>
      <c r="Z23" s="21">
        <f t="shared" si="270"/>
        <v>66</v>
      </c>
      <c r="AA23" s="23">
        <f t="shared" si="270"/>
        <v>11490</v>
      </c>
      <c r="AB23" s="21">
        <f t="shared" si="270"/>
        <v>66</v>
      </c>
      <c r="AC23" s="23">
        <f t="shared" si="270"/>
        <v>11490</v>
      </c>
      <c r="AD23" s="21">
        <f t="shared" si="270"/>
        <v>66</v>
      </c>
      <c r="AE23" s="23">
        <f t="shared" si="270"/>
        <v>11490</v>
      </c>
      <c r="AF23" s="21">
        <f t="shared" si="270"/>
        <v>66</v>
      </c>
      <c r="AG23" s="23">
        <f t="shared" si="270"/>
        <v>11490</v>
      </c>
      <c r="AH23" s="21">
        <f t="shared" si="270"/>
        <v>66</v>
      </c>
      <c r="AI23" s="23">
        <f t="shared" si="270"/>
        <v>11490</v>
      </c>
      <c r="AJ23" s="21">
        <f t="shared" si="270"/>
        <v>66</v>
      </c>
      <c r="AK23" s="23">
        <f t="shared" si="270"/>
        <v>11490</v>
      </c>
      <c r="AL23" s="21">
        <f t="shared" si="270"/>
        <v>66</v>
      </c>
      <c r="AM23" s="23">
        <f t="shared" si="270"/>
        <v>11490</v>
      </c>
      <c r="AN23" s="21">
        <f t="shared" si="270"/>
        <v>66</v>
      </c>
      <c r="AO23" s="23">
        <f t="shared" si="270"/>
        <v>11490</v>
      </c>
      <c r="AP23" s="21">
        <f t="shared" si="270"/>
        <v>66</v>
      </c>
      <c r="AQ23" s="23">
        <f t="shared" si="270"/>
        <v>11490</v>
      </c>
      <c r="AR23" s="21">
        <f t="shared" si="270"/>
        <v>66</v>
      </c>
      <c r="AS23" s="23">
        <f t="shared" si="270"/>
        <v>11490</v>
      </c>
      <c r="AT23" s="21">
        <f t="shared" si="270"/>
        <v>66</v>
      </c>
      <c r="AU23" s="23">
        <f t="shared" si="270"/>
        <v>11490</v>
      </c>
      <c r="AV23" s="21">
        <f t="shared" si="270"/>
        <v>66</v>
      </c>
      <c r="AW23" s="23">
        <f t="shared" si="270"/>
        <v>11490</v>
      </c>
      <c r="AX23" s="21">
        <f t="shared" si="270"/>
        <v>66</v>
      </c>
      <c r="AY23" s="23">
        <f t="shared" si="270"/>
        <v>11490</v>
      </c>
      <c r="AZ23" s="21">
        <f t="shared" si="270"/>
        <v>66</v>
      </c>
      <c r="BA23" s="23">
        <f t="shared" si="270"/>
        <v>11490</v>
      </c>
      <c r="BB23" s="21">
        <f t="shared" si="270"/>
        <v>66</v>
      </c>
      <c r="BC23" s="23">
        <f t="shared" si="270"/>
        <v>11490</v>
      </c>
      <c r="BD23" s="21">
        <f t="shared" si="270"/>
        <v>66</v>
      </c>
      <c r="BE23" s="23">
        <f t="shared" si="270"/>
        <v>11490</v>
      </c>
      <c r="BF23" s="21">
        <f t="shared" si="270"/>
        <v>66</v>
      </c>
      <c r="BG23" s="23">
        <f t="shared" si="270"/>
        <v>11490</v>
      </c>
      <c r="BH23" s="21">
        <f t="shared" si="270"/>
        <v>66</v>
      </c>
      <c r="BI23" s="23">
        <f t="shared" si="270"/>
        <v>11490</v>
      </c>
      <c r="BJ23" s="21">
        <f t="shared" si="270"/>
        <v>66</v>
      </c>
      <c r="BK23" s="23">
        <f t="shared" si="270"/>
        <v>11490</v>
      </c>
      <c r="BL23" s="21">
        <f t="shared" si="270"/>
        <v>66</v>
      </c>
      <c r="BM23" s="23">
        <f t="shared" si="270"/>
        <v>11490</v>
      </c>
      <c r="BN23" s="21">
        <f t="shared" si="270"/>
        <v>66</v>
      </c>
      <c r="BO23" s="23">
        <f t="shared" si="270"/>
        <v>11490</v>
      </c>
      <c r="BP23" s="21">
        <f t="shared" si="270"/>
        <v>66</v>
      </c>
      <c r="BQ23" s="23">
        <f t="shared" si="270"/>
        <v>11490</v>
      </c>
      <c r="BR23" s="21">
        <f t="shared" ref="BR23:EC23" si="271">BR22+BP23</f>
        <v>66</v>
      </c>
      <c r="BS23" s="23">
        <f t="shared" si="271"/>
        <v>11490</v>
      </c>
      <c r="BT23" s="21">
        <f t="shared" si="271"/>
        <v>66</v>
      </c>
      <c r="BU23" s="23">
        <f t="shared" si="271"/>
        <v>11490</v>
      </c>
      <c r="BV23" s="21">
        <f t="shared" si="271"/>
        <v>66</v>
      </c>
      <c r="BW23" s="23">
        <f t="shared" si="271"/>
        <v>11490</v>
      </c>
      <c r="BX23" s="21">
        <f t="shared" si="271"/>
        <v>66</v>
      </c>
      <c r="BY23" s="23">
        <f t="shared" si="271"/>
        <v>11490</v>
      </c>
      <c r="BZ23" s="21">
        <f t="shared" si="271"/>
        <v>66</v>
      </c>
      <c r="CA23" s="23">
        <f t="shared" si="271"/>
        <v>11490</v>
      </c>
      <c r="CB23" s="21">
        <f t="shared" si="271"/>
        <v>66</v>
      </c>
      <c r="CC23" s="23">
        <f t="shared" si="271"/>
        <v>11490</v>
      </c>
      <c r="CD23" s="21">
        <f t="shared" si="271"/>
        <v>66</v>
      </c>
      <c r="CE23" s="23">
        <f t="shared" si="271"/>
        <v>11490</v>
      </c>
      <c r="CF23" s="21">
        <f t="shared" si="271"/>
        <v>66</v>
      </c>
      <c r="CG23" s="23">
        <f t="shared" si="271"/>
        <v>11490</v>
      </c>
      <c r="CH23" s="21">
        <f t="shared" si="271"/>
        <v>66</v>
      </c>
      <c r="CI23" s="23">
        <f t="shared" si="271"/>
        <v>11490</v>
      </c>
      <c r="CJ23" s="21">
        <f t="shared" si="271"/>
        <v>66</v>
      </c>
      <c r="CK23" s="23">
        <f t="shared" si="271"/>
        <v>11490</v>
      </c>
      <c r="CL23" s="21">
        <f t="shared" si="271"/>
        <v>66</v>
      </c>
      <c r="CM23" s="23">
        <f t="shared" si="271"/>
        <v>11490</v>
      </c>
      <c r="CN23" s="21">
        <f t="shared" si="271"/>
        <v>66</v>
      </c>
      <c r="CO23" s="23">
        <f t="shared" si="271"/>
        <v>11490</v>
      </c>
      <c r="CP23" s="21">
        <f t="shared" si="271"/>
        <v>66</v>
      </c>
      <c r="CQ23" s="23">
        <f t="shared" si="271"/>
        <v>11490</v>
      </c>
      <c r="CR23" s="21">
        <f t="shared" si="271"/>
        <v>66</v>
      </c>
      <c r="CS23" s="23">
        <f t="shared" si="271"/>
        <v>11490</v>
      </c>
      <c r="CT23" s="21">
        <f t="shared" si="271"/>
        <v>66</v>
      </c>
      <c r="CU23" s="23">
        <f t="shared" si="271"/>
        <v>11490</v>
      </c>
      <c r="CV23" s="21">
        <f t="shared" si="271"/>
        <v>66</v>
      </c>
      <c r="CW23" s="23">
        <f t="shared" si="271"/>
        <v>11490</v>
      </c>
      <c r="CX23" s="21">
        <f t="shared" si="271"/>
        <v>66</v>
      </c>
      <c r="CY23" s="23">
        <f t="shared" si="271"/>
        <v>11490</v>
      </c>
      <c r="CZ23" s="21">
        <f t="shared" si="271"/>
        <v>66</v>
      </c>
      <c r="DA23" s="23">
        <f t="shared" si="271"/>
        <v>11490</v>
      </c>
      <c r="DB23" s="21">
        <f t="shared" si="271"/>
        <v>66</v>
      </c>
      <c r="DC23" s="23">
        <f t="shared" si="271"/>
        <v>11490</v>
      </c>
      <c r="DD23" s="21">
        <f t="shared" si="271"/>
        <v>66</v>
      </c>
      <c r="DE23" s="23">
        <f t="shared" si="271"/>
        <v>11490</v>
      </c>
      <c r="DF23" s="21">
        <f t="shared" si="271"/>
        <v>66</v>
      </c>
      <c r="DG23" s="23">
        <f t="shared" si="271"/>
        <v>11490</v>
      </c>
      <c r="DH23" s="21">
        <f t="shared" si="271"/>
        <v>66</v>
      </c>
      <c r="DI23" s="23">
        <f t="shared" si="271"/>
        <v>11490</v>
      </c>
      <c r="DJ23" s="21">
        <f t="shared" si="271"/>
        <v>66</v>
      </c>
      <c r="DK23" s="23">
        <f t="shared" si="271"/>
        <v>11490</v>
      </c>
      <c r="DL23" s="21">
        <f t="shared" si="271"/>
        <v>66</v>
      </c>
      <c r="DM23" s="23">
        <f t="shared" si="271"/>
        <v>11490</v>
      </c>
      <c r="DN23" s="21">
        <f t="shared" si="271"/>
        <v>66</v>
      </c>
      <c r="DO23" s="23">
        <f t="shared" si="271"/>
        <v>11490</v>
      </c>
      <c r="DP23" s="21">
        <f t="shared" si="271"/>
        <v>66</v>
      </c>
      <c r="DQ23" s="23">
        <f t="shared" si="271"/>
        <v>11490</v>
      </c>
      <c r="DR23" s="21">
        <f t="shared" si="271"/>
        <v>66</v>
      </c>
      <c r="DS23" s="23">
        <f t="shared" si="271"/>
        <v>11490</v>
      </c>
      <c r="DT23" s="21">
        <f t="shared" si="271"/>
        <v>66</v>
      </c>
      <c r="DU23" s="23">
        <f t="shared" si="271"/>
        <v>11490</v>
      </c>
      <c r="DV23" s="21">
        <f t="shared" si="271"/>
        <v>66</v>
      </c>
      <c r="DW23" s="23">
        <f t="shared" si="271"/>
        <v>11490</v>
      </c>
      <c r="DX23" s="21">
        <f t="shared" si="271"/>
        <v>66</v>
      </c>
      <c r="DY23" s="23">
        <f t="shared" si="271"/>
        <v>11490</v>
      </c>
      <c r="DZ23" s="21">
        <f t="shared" si="271"/>
        <v>66</v>
      </c>
      <c r="EA23" s="23">
        <f t="shared" si="271"/>
        <v>11490</v>
      </c>
      <c r="EB23" s="21">
        <f t="shared" si="271"/>
        <v>66</v>
      </c>
      <c r="EC23" s="23">
        <f t="shared" si="271"/>
        <v>11490</v>
      </c>
      <c r="ED23" s="21">
        <f t="shared" ref="ED23:GA23" si="272">ED22+EB23</f>
        <v>66</v>
      </c>
      <c r="EE23" s="23">
        <f t="shared" si="272"/>
        <v>11490</v>
      </c>
      <c r="EF23" s="21">
        <f t="shared" si="272"/>
        <v>66</v>
      </c>
      <c r="EG23" s="23">
        <f t="shared" si="272"/>
        <v>11490</v>
      </c>
      <c r="EH23" s="21">
        <f t="shared" si="272"/>
        <v>66</v>
      </c>
      <c r="EI23" s="23">
        <f t="shared" si="272"/>
        <v>11490</v>
      </c>
      <c r="EJ23" s="21">
        <f t="shared" si="272"/>
        <v>66</v>
      </c>
      <c r="EK23" s="23">
        <f t="shared" si="272"/>
        <v>11490</v>
      </c>
      <c r="EL23" s="21">
        <f t="shared" si="272"/>
        <v>66</v>
      </c>
      <c r="EM23" s="23">
        <f t="shared" si="272"/>
        <v>11490</v>
      </c>
      <c r="EN23" s="21">
        <f t="shared" si="272"/>
        <v>66</v>
      </c>
      <c r="EO23" s="23">
        <f t="shared" si="272"/>
        <v>11490</v>
      </c>
      <c r="EP23" s="21">
        <f t="shared" si="272"/>
        <v>66</v>
      </c>
      <c r="EQ23" s="23">
        <f t="shared" si="272"/>
        <v>11490</v>
      </c>
      <c r="ER23" s="21">
        <f t="shared" si="272"/>
        <v>66</v>
      </c>
      <c r="ES23" s="23">
        <f t="shared" si="272"/>
        <v>11490</v>
      </c>
      <c r="ET23" s="21">
        <f t="shared" si="272"/>
        <v>66</v>
      </c>
      <c r="EU23" s="23">
        <f t="shared" si="272"/>
        <v>11490</v>
      </c>
      <c r="EV23" s="21">
        <f t="shared" si="272"/>
        <v>66</v>
      </c>
      <c r="EW23" s="23">
        <f t="shared" si="272"/>
        <v>11490</v>
      </c>
      <c r="EX23" s="21">
        <f t="shared" si="272"/>
        <v>66</v>
      </c>
      <c r="EY23" s="23">
        <f t="shared" si="272"/>
        <v>11490</v>
      </c>
      <c r="EZ23" s="21">
        <f t="shared" si="272"/>
        <v>66</v>
      </c>
      <c r="FA23" s="23">
        <f t="shared" si="272"/>
        <v>11490</v>
      </c>
      <c r="FB23" s="21">
        <f t="shared" si="272"/>
        <v>66</v>
      </c>
      <c r="FC23" s="23">
        <f t="shared" si="272"/>
        <v>11490</v>
      </c>
      <c r="FD23" s="21">
        <f t="shared" si="272"/>
        <v>66</v>
      </c>
      <c r="FE23" s="23">
        <f t="shared" si="272"/>
        <v>11490</v>
      </c>
      <c r="FF23" s="21">
        <f t="shared" si="272"/>
        <v>66</v>
      </c>
      <c r="FG23" s="23">
        <f t="shared" si="272"/>
        <v>11490</v>
      </c>
      <c r="FH23" s="21">
        <f t="shared" si="272"/>
        <v>66</v>
      </c>
      <c r="FI23" s="23">
        <f t="shared" si="272"/>
        <v>11490</v>
      </c>
      <c r="FJ23" s="21">
        <f t="shared" si="272"/>
        <v>66</v>
      </c>
      <c r="FK23" s="23">
        <f t="shared" si="272"/>
        <v>11490</v>
      </c>
      <c r="FL23" s="21">
        <f t="shared" si="272"/>
        <v>66</v>
      </c>
      <c r="FM23" s="23">
        <f t="shared" si="272"/>
        <v>11490</v>
      </c>
      <c r="FN23" s="21">
        <f t="shared" si="272"/>
        <v>66</v>
      </c>
      <c r="FO23" s="23">
        <f t="shared" si="272"/>
        <v>11490</v>
      </c>
      <c r="FP23" s="21">
        <f t="shared" si="272"/>
        <v>66</v>
      </c>
      <c r="FQ23" s="23">
        <f t="shared" si="272"/>
        <v>11490</v>
      </c>
      <c r="FR23" s="21">
        <f t="shared" si="272"/>
        <v>66</v>
      </c>
      <c r="FS23" s="23">
        <f t="shared" si="272"/>
        <v>11490</v>
      </c>
      <c r="FT23" s="21">
        <f t="shared" si="272"/>
        <v>66</v>
      </c>
      <c r="FU23" s="23">
        <f t="shared" si="272"/>
        <v>11490</v>
      </c>
      <c r="FV23" s="21">
        <f t="shared" si="272"/>
        <v>66</v>
      </c>
      <c r="FW23" s="23">
        <f t="shared" si="272"/>
        <v>11490</v>
      </c>
      <c r="FX23" s="21">
        <f t="shared" si="272"/>
        <v>66</v>
      </c>
      <c r="FY23" s="23">
        <f t="shared" si="272"/>
        <v>11490</v>
      </c>
      <c r="FZ23" s="21">
        <f t="shared" si="272"/>
        <v>66</v>
      </c>
      <c r="GA23" s="23">
        <f t="shared" si="272"/>
        <v>11490</v>
      </c>
    </row>
    <row r="26" spans="1:183" x14ac:dyDescent="0.25">
      <c r="A26" t="s">
        <v>28</v>
      </c>
      <c r="B26" t="s">
        <v>29</v>
      </c>
      <c r="C26" t="s">
        <v>18</v>
      </c>
      <c r="D26" t="s">
        <v>30</v>
      </c>
    </row>
    <row r="27" spans="1:183" x14ac:dyDescent="0.25">
      <c r="A27" t="s">
        <v>31</v>
      </c>
      <c r="B27" t="s">
        <v>38</v>
      </c>
      <c r="C27">
        <v>150</v>
      </c>
    </row>
    <row r="28" spans="1:183" x14ac:dyDescent="0.25">
      <c r="A28" t="s">
        <v>32</v>
      </c>
      <c r="B28" t="s">
        <v>38</v>
      </c>
      <c r="C28">
        <v>180</v>
      </c>
    </row>
    <row r="29" spans="1:183" x14ac:dyDescent="0.25">
      <c r="A29" t="s">
        <v>33</v>
      </c>
      <c r="B29" t="s">
        <v>39</v>
      </c>
      <c r="C29">
        <v>60</v>
      </c>
    </row>
    <row r="30" spans="1:183" x14ac:dyDescent="0.25">
      <c r="A30" t="s">
        <v>34</v>
      </c>
      <c r="B30" t="s">
        <v>39</v>
      </c>
      <c r="C30">
        <v>85</v>
      </c>
    </row>
    <row r="31" spans="1:183" x14ac:dyDescent="0.25">
      <c r="A31" t="s">
        <v>35</v>
      </c>
      <c r="B31" t="s">
        <v>40</v>
      </c>
      <c r="C31">
        <v>170</v>
      </c>
    </row>
    <row r="32" spans="1:183" x14ac:dyDescent="0.25">
      <c r="A32" t="s">
        <v>36</v>
      </c>
      <c r="B32" t="s">
        <v>40</v>
      </c>
      <c r="C32">
        <v>180</v>
      </c>
    </row>
    <row r="33" spans="1:3" x14ac:dyDescent="0.25">
      <c r="A33" t="s">
        <v>37</v>
      </c>
      <c r="B33" t="s">
        <v>41</v>
      </c>
      <c r="C33">
        <v>75</v>
      </c>
    </row>
  </sheetData>
  <mergeCells count="91">
    <mergeCell ref="B1:C1"/>
    <mergeCell ref="D1:E1"/>
    <mergeCell ref="F1:G1"/>
    <mergeCell ref="H1:I1"/>
    <mergeCell ref="J1:K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BH1:BI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CF1:CG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DD1:DE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EB1:EC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FZ1:GA1"/>
    <mergeCell ref="L1:M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</mergeCells>
  <dataValidations count="1">
    <dataValidation type="list" allowBlank="1" showInputMessage="1" showErrorMessage="1" prompt="Choisir un matériel" sqref="A3:A21" xr:uid="{00000000-0002-0000-0100-000000000000}">
      <formula1>Nomsmatériel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A5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4" sqref="G4"/>
    </sheetView>
  </sheetViews>
  <sheetFormatPr baseColWidth="10" defaultRowHeight="15" x14ac:dyDescent="0.25"/>
  <cols>
    <col min="1" max="1" width="22.5703125" bestFit="1" customWidth="1"/>
    <col min="2" max="2" width="8" customWidth="1"/>
    <col min="3" max="3" width="9.7109375" style="3" customWidth="1"/>
  </cols>
  <sheetData>
    <row r="1" spans="1:183" x14ac:dyDescent="0.25">
      <c r="A1" s="14"/>
      <c r="B1" s="27"/>
      <c r="C1" s="36"/>
      <c r="D1" s="69">
        <f>Bilan!B1</f>
        <v>42464</v>
      </c>
      <c r="E1" s="70"/>
      <c r="F1" s="69">
        <f ca="1">IF(TODAY()&gt;D1,IF(OR(Bilan!$B2="",Personnel!B1&lt;Bilan!$B2),IF(WEEKDAY(Personnel!B1,2)=5,D1+3,D1+1),""),"")</f>
        <v>42465</v>
      </c>
      <c r="G1" s="70"/>
      <c r="H1" s="69">
        <f ca="1">IF(TODAY()&gt;F1,IF(OR(Bilan!$B2="",Personnel!D1&lt;Bilan!$B2),IF(WEEKDAY(Personnel!D1,2)=5,F1+3,F1+1),""),"")</f>
        <v>42466</v>
      </c>
      <c r="I1" s="70"/>
      <c r="J1" s="69">
        <f ca="1">IF(TODAY()&gt;H1,IF(OR(Bilan!$B2="",Personnel!F1&lt;Bilan!$B2),IF(WEEKDAY(Personnel!F1,2)=5,H1+3,H1+1),""),"")</f>
        <v>42467</v>
      </c>
      <c r="K1" s="70"/>
      <c r="L1" s="69">
        <f ca="1">IF(TODAY()&gt;J1,IF(OR(Bilan!$B2="",Personnel!H1&lt;Bilan!$B2),IF(WEEKDAY(Personnel!H1,2)=5,J1+3,J1+1),""),"")</f>
        <v>42468</v>
      </c>
      <c r="M1" s="70"/>
      <c r="N1" s="69" t="str">
        <f ca="1">IF(TODAY()&gt;L1,IF(OR(Bilan!$B2="",Personnel!J1&lt;Bilan!$B2),IF(WEEKDAY(Personnel!J1,2)=5,L1+3,L1+1),""),"")</f>
        <v/>
      </c>
      <c r="O1" s="70"/>
      <c r="P1" s="69" t="str">
        <f ca="1">IF(TODAY()&gt;N1,IF(OR(Bilan!$B2="",Personnel!L1&lt;Bilan!$B2),IF(WEEKDAY(Personnel!L1,2)=5,N1+3,N1+1),""),"")</f>
        <v/>
      </c>
      <c r="Q1" s="70"/>
      <c r="R1" s="69" t="str">
        <f ca="1">IF(TODAY()&gt;P1,IF(OR(Bilan!$B2="",Personnel!N1&lt;Bilan!$B2),IF(WEEKDAY(Personnel!N1,2)=5,P1+3,P1+1),""),"")</f>
        <v/>
      </c>
      <c r="S1" s="70"/>
      <c r="T1" s="69" t="str">
        <f ca="1">IF(TODAY()&gt;R1,IF(OR(Bilan!$B2="",Personnel!P1&lt;Bilan!$B2),IF(WEEKDAY(Personnel!P1,2)=5,R1+3,R1+1),""),"")</f>
        <v/>
      </c>
      <c r="U1" s="70"/>
      <c r="V1" s="69" t="str">
        <f ca="1">IF(TODAY()&gt;T1,IF(OR(Bilan!$B2="",Personnel!R1&lt;Bilan!$B2),IF(WEEKDAY(Personnel!R1,2)=5,T1+3,T1+1),""),"")</f>
        <v/>
      </c>
      <c r="W1" s="70"/>
      <c r="X1" s="69" t="str">
        <f ca="1">IF(TODAY()&gt;V1,IF(OR(Bilan!$B2="",Personnel!T1&lt;Bilan!$B2),IF(WEEKDAY(Personnel!T1,2)=5,V1+3,V1+1),""),"")</f>
        <v/>
      </c>
      <c r="Y1" s="70"/>
      <c r="Z1" s="69" t="str">
        <f ca="1">IF(TODAY()&gt;X1,IF(OR(Bilan!$B2="",Personnel!V1&lt;Bilan!$B2),IF(WEEKDAY(Personnel!V1,2)=5,X1+3,X1+1),""),"")</f>
        <v/>
      </c>
      <c r="AA1" s="70"/>
      <c r="AB1" s="69" t="str">
        <f ca="1">IF(TODAY()&gt;Z1,IF(OR(Bilan!$B2="",Personnel!X1&lt;Bilan!$B2),IF(WEEKDAY(Personnel!X1,2)=5,Z1+3,Z1+1),""),"")</f>
        <v/>
      </c>
      <c r="AC1" s="70"/>
      <c r="AD1" s="69" t="str">
        <f ca="1">IF(TODAY()&gt;AB1,IF(OR(Bilan!$B2="",Personnel!Z1&lt;Bilan!$B2),IF(WEEKDAY(Personnel!Z1,2)=5,AB1+3,AB1+1),""),"")</f>
        <v/>
      </c>
      <c r="AE1" s="70"/>
      <c r="AF1" s="69" t="str">
        <f ca="1">IF(TODAY()&gt;AD1,IF(OR(Bilan!$B2="",Personnel!AB1&lt;Bilan!$B2),IF(WEEKDAY(Personnel!AB1,2)=5,AD1+3,AD1+1),""),"")</f>
        <v/>
      </c>
      <c r="AG1" s="70"/>
      <c r="AH1" s="69" t="str">
        <f ca="1">IF(TODAY()&gt;AF1,IF(OR(Bilan!$B2="",Personnel!AD1&lt;Bilan!$B2),IF(WEEKDAY(Personnel!AD1,2)=5,AF1+3,AF1+1),""),"")</f>
        <v/>
      </c>
      <c r="AI1" s="70"/>
      <c r="AJ1" s="69" t="str">
        <f ca="1">IF(TODAY()&gt;AH1,IF(OR(Bilan!$B2="",Personnel!AF1&lt;Bilan!$B2),IF(WEEKDAY(Personnel!AF1,2)=5,AH1+3,AH1+1),""),"")</f>
        <v/>
      </c>
      <c r="AK1" s="70"/>
      <c r="AL1" s="69" t="str">
        <f ca="1">IF(TODAY()&gt;AJ1,IF(OR(Bilan!$B2="",Personnel!AH1&lt;Bilan!$B2),IF(WEEKDAY(Personnel!AH1,2)=5,AJ1+3,AJ1+1),""),"")</f>
        <v/>
      </c>
      <c r="AM1" s="70"/>
      <c r="AN1" s="69" t="str">
        <f ca="1">IF(TODAY()&gt;AL1,IF(OR(Bilan!$B2="",Personnel!AJ1&lt;Bilan!$B2),IF(WEEKDAY(Personnel!AJ1,2)=5,AL1+3,AL1+1),""),"")</f>
        <v/>
      </c>
      <c r="AO1" s="70"/>
      <c r="AP1" s="69" t="str">
        <f ca="1">IF(TODAY()&gt;AN1,IF(OR(Bilan!$B2="",Personnel!AL1&lt;Bilan!$B2),IF(WEEKDAY(Personnel!AL1,2)=5,AN1+3,AN1+1),""),"")</f>
        <v/>
      </c>
      <c r="AQ1" s="70"/>
      <c r="AR1" s="69" t="str">
        <f ca="1">IF(TODAY()&gt;AP1,IF(OR(Bilan!$B2="",Personnel!AN1&lt;Bilan!$B2),IF(WEEKDAY(Personnel!AN1,2)=5,AP1+3,AP1+1),""),"")</f>
        <v/>
      </c>
      <c r="AS1" s="70"/>
      <c r="AT1" s="69" t="str">
        <f ca="1">IF(TODAY()&gt;AR1,IF(OR(Bilan!$B2="",Personnel!AP1&lt;Bilan!$B2),IF(WEEKDAY(Personnel!AP1,2)=5,AR1+3,AR1+1),""),"")</f>
        <v/>
      </c>
      <c r="AU1" s="70"/>
      <c r="AV1" s="69" t="str">
        <f ca="1">IF(TODAY()&gt;AT1,IF(OR(Bilan!$B2="",Personnel!AR1&lt;Bilan!$B2),IF(WEEKDAY(Personnel!AR1,2)=5,AT1+3,AT1+1),""),"")</f>
        <v/>
      </c>
      <c r="AW1" s="70"/>
      <c r="AX1" s="69" t="str">
        <f ca="1">IF(TODAY()&gt;AV1,IF(OR(Bilan!$B2="",Personnel!AT1&lt;Bilan!$B2),IF(WEEKDAY(Personnel!AT1,2)=5,AV1+3,AV1+1),""),"")</f>
        <v/>
      </c>
      <c r="AY1" s="70"/>
      <c r="AZ1" s="69" t="str">
        <f ca="1">IF(TODAY()&gt;AX1,IF(OR(Bilan!$B2="",Personnel!AV1&lt;Bilan!$B2),IF(WEEKDAY(Personnel!AV1,2)=5,AX1+3,AX1+1),""),"")</f>
        <v/>
      </c>
      <c r="BA1" s="70"/>
      <c r="BB1" s="69" t="str">
        <f ca="1">IF(TODAY()&gt;AZ1,IF(OR(Bilan!$B2="",Personnel!AX1&lt;Bilan!$B2),IF(WEEKDAY(Personnel!AX1,2)=5,AZ1+3,AZ1+1),""),"")</f>
        <v/>
      </c>
      <c r="BC1" s="70"/>
      <c r="BD1" s="69" t="str">
        <f ca="1">IF(TODAY()&gt;BB1,IF(OR(Bilan!$B2="",Personnel!AZ1&lt;Bilan!$B2),IF(WEEKDAY(Personnel!AZ1,2)=5,BB1+3,BB1+1),""),"")</f>
        <v/>
      </c>
      <c r="BE1" s="70"/>
      <c r="BF1" s="69" t="str">
        <f ca="1">IF(TODAY()&gt;BD1,IF(OR(Bilan!$B2="",Personnel!BB1&lt;Bilan!$B2),IF(WEEKDAY(Personnel!BB1,2)=5,BD1+3,BD1+1),""),"")</f>
        <v/>
      </c>
      <c r="BG1" s="70"/>
      <c r="BH1" s="69" t="str">
        <f ca="1">IF(TODAY()&gt;BF1,IF(OR(Bilan!$B2="",Personnel!BD1&lt;Bilan!$B2),IF(WEEKDAY(Personnel!BD1,2)=5,BF1+3,BF1+1),""),"")</f>
        <v/>
      </c>
      <c r="BI1" s="70"/>
      <c r="BJ1" s="69" t="str">
        <f ca="1">IF(TODAY()&gt;BH1,IF(OR(Bilan!$B2="",Personnel!BF1&lt;Bilan!$B2),IF(WEEKDAY(Personnel!BF1,2)=5,BH1+3,BH1+1),""),"")</f>
        <v/>
      </c>
      <c r="BK1" s="70"/>
      <c r="BL1" s="69" t="str">
        <f ca="1">IF(TODAY()&gt;BJ1,IF(OR(Bilan!$B2="",Personnel!BH1&lt;Bilan!$B2),IF(WEEKDAY(Personnel!BH1,2)=5,BJ1+3,BJ1+1),""),"")</f>
        <v/>
      </c>
      <c r="BM1" s="70"/>
      <c r="BN1" s="69" t="str">
        <f ca="1">IF(TODAY()&gt;BL1,IF(OR(Bilan!$B2="",Personnel!BJ1&lt;Bilan!$B2),IF(WEEKDAY(Personnel!BJ1,2)=5,BL1+3,BL1+1),""),"")</f>
        <v/>
      </c>
      <c r="BO1" s="70"/>
      <c r="BP1" s="69" t="str">
        <f ca="1">IF(TODAY()&gt;BN1,IF(OR(Bilan!$B2="",Personnel!BL1&lt;Bilan!$B2),IF(WEEKDAY(Personnel!BL1,2)=5,BN1+3,BN1+1),""),"")</f>
        <v/>
      </c>
      <c r="BQ1" s="70"/>
      <c r="BR1" s="69" t="str">
        <f ca="1">IF(TODAY()&gt;BP1,IF(OR(Bilan!$B2="",Personnel!BN1&lt;Bilan!$B2),IF(WEEKDAY(Personnel!BN1,2)=5,BP1+3,BP1+1),""),"")</f>
        <v/>
      </c>
      <c r="BS1" s="70"/>
      <c r="BT1" s="69" t="str">
        <f ca="1">IF(TODAY()&gt;BR1,IF(OR(Bilan!$B2="",Personnel!BP1&lt;Bilan!$B2),IF(WEEKDAY(Personnel!BP1,2)=5,BR1+3,BR1+1),""),"")</f>
        <v/>
      </c>
      <c r="BU1" s="70"/>
      <c r="BV1" s="69" t="str">
        <f ca="1">IF(TODAY()&gt;BT1,IF(OR(Bilan!$B2="",Personnel!BR1&lt;Bilan!$B2),IF(WEEKDAY(Personnel!BR1,2)=5,BT1+3,BT1+1),""),"")</f>
        <v/>
      </c>
      <c r="BW1" s="70"/>
      <c r="BX1" s="69" t="str">
        <f ca="1">IF(TODAY()&gt;BV1,IF(OR(Bilan!$B2="",Personnel!BT1&lt;Bilan!$B2),IF(WEEKDAY(Personnel!BT1,2)=5,BV1+3,BV1+1),""),"")</f>
        <v/>
      </c>
      <c r="BY1" s="70"/>
      <c r="BZ1" s="69" t="str">
        <f ca="1">IF(TODAY()&gt;BX1,IF(OR(Bilan!$B2="",Personnel!BV1&lt;Bilan!$B2),IF(WEEKDAY(Personnel!BV1,2)=5,BX1+3,BX1+1),""),"")</f>
        <v/>
      </c>
      <c r="CA1" s="70"/>
      <c r="CB1" s="69" t="str">
        <f ca="1">IF(TODAY()&gt;BZ1,IF(OR(Bilan!$B2="",Personnel!BX1&lt;Bilan!$B2),IF(WEEKDAY(Personnel!BX1,2)=5,BZ1+3,BZ1+1),""),"")</f>
        <v/>
      </c>
      <c r="CC1" s="70"/>
      <c r="CD1" s="69" t="str">
        <f ca="1">IF(TODAY()&gt;CB1,IF(OR(Bilan!$B2="",Personnel!BZ1&lt;Bilan!$B2),IF(WEEKDAY(Personnel!BZ1,2)=5,CB1+3,CB1+1),""),"")</f>
        <v/>
      </c>
      <c r="CE1" s="70"/>
      <c r="CF1" s="69" t="str">
        <f ca="1">IF(TODAY()&gt;CD1,IF(OR(Bilan!$B2="",Personnel!CB1&lt;Bilan!$B2),IF(WEEKDAY(Personnel!CB1,2)=5,CD1+3,CD1+1),""),"")</f>
        <v/>
      </c>
      <c r="CG1" s="70"/>
      <c r="CH1" s="69" t="str">
        <f ca="1">IF(TODAY()&gt;CF1,IF(OR(Bilan!$B2="",Personnel!CD1&lt;Bilan!$B2),IF(WEEKDAY(Personnel!CD1,2)=5,CF1+3,CF1+1),""),"")</f>
        <v/>
      </c>
      <c r="CI1" s="70"/>
      <c r="CJ1" s="69" t="str">
        <f ca="1">IF(TODAY()&gt;CH1,IF(OR(Bilan!$B2="",Personnel!CF1&lt;Bilan!$B2),IF(WEEKDAY(Personnel!CF1,2)=5,CH1+3,CH1+1),""),"")</f>
        <v/>
      </c>
      <c r="CK1" s="70"/>
      <c r="CL1" s="69" t="str">
        <f ca="1">IF(TODAY()&gt;CJ1,IF(OR(Bilan!$B2="",Personnel!CH1&lt;Bilan!$B2),IF(WEEKDAY(Personnel!CH1,2)=5,CJ1+3,CJ1+1),""),"")</f>
        <v/>
      </c>
      <c r="CM1" s="70"/>
      <c r="CN1" s="69" t="str">
        <f ca="1">IF(TODAY()&gt;CL1,IF(OR(Bilan!$B2="",Personnel!CJ1&lt;Bilan!$B2),IF(WEEKDAY(Personnel!CJ1,2)=5,CL1+3,CL1+1),""),"")</f>
        <v/>
      </c>
      <c r="CO1" s="70"/>
      <c r="CP1" s="69" t="str">
        <f ca="1">IF(TODAY()&gt;CN1,IF(OR(Bilan!$B2="",Personnel!CL1&lt;Bilan!$B2),IF(WEEKDAY(Personnel!CL1,2)=5,CN1+3,CN1+1),""),"")</f>
        <v/>
      </c>
      <c r="CQ1" s="70"/>
      <c r="CR1" s="69" t="str">
        <f ca="1">IF(TODAY()&gt;CP1,IF(OR(Bilan!$B2="",Personnel!CN1&lt;Bilan!$B2),IF(WEEKDAY(Personnel!CN1,2)=5,CP1+3,CP1+1),""),"")</f>
        <v/>
      </c>
      <c r="CS1" s="70"/>
      <c r="CT1" s="69" t="str">
        <f ca="1">IF(TODAY()&gt;CR1,IF(OR(Bilan!$B2="",Personnel!CP1&lt;Bilan!$B2),IF(WEEKDAY(Personnel!CP1,2)=5,CR1+3,CR1+1),""),"")</f>
        <v/>
      </c>
      <c r="CU1" s="70"/>
      <c r="CV1" s="69" t="str">
        <f ca="1">IF(TODAY()&gt;CT1,IF(OR(Bilan!$B2="",Personnel!CR1&lt;Bilan!$B2),IF(WEEKDAY(Personnel!CR1,2)=5,CT1+3,CT1+1),""),"")</f>
        <v/>
      </c>
      <c r="CW1" s="70"/>
      <c r="CX1" s="69" t="str">
        <f ca="1">IF(TODAY()&gt;CV1,IF(OR(Bilan!$B2="",Personnel!CT1&lt;Bilan!$B2),IF(WEEKDAY(Personnel!CT1,2)=5,CV1+3,CV1+1),""),"")</f>
        <v/>
      </c>
      <c r="CY1" s="70"/>
      <c r="CZ1" s="69" t="str">
        <f ca="1">IF(TODAY()&gt;CX1,IF(OR(Bilan!$B2="",Personnel!CV1&lt;Bilan!$B2),IF(WEEKDAY(Personnel!CV1,2)=5,CX1+3,CX1+1),""),"")</f>
        <v/>
      </c>
      <c r="DA1" s="70"/>
      <c r="DB1" s="69" t="str">
        <f ca="1">IF(TODAY()&gt;CZ1,IF(OR(Bilan!$B2="",Personnel!CX1&lt;Bilan!$B2),IF(WEEKDAY(Personnel!CX1,2)=5,CZ1+3,CZ1+1),""),"")</f>
        <v/>
      </c>
      <c r="DC1" s="70"/>
      <c r="DD1" s="69" t="str">
        <f ca="1">IF(TODAY()&gt;DB1,IF(OR(Bilan!$B2="",Personnel!CZ1&lt;Bilan!$B2),IF(WEEKDAY(Personnel!CZ1,2)=5,DB1+3,DB1+1),""),"")</f>
        <v/>
      </c>
      <c r="DE1" s="70"/>
      <c r="DF1" s="69" t="str">
        <f ca="1">IF(TODAY()&gt;DD1,IF(OR(Bilan!$B2="",Personnel!DB1&lt;Bilan!$B2),IF(WEEKDAY(Personnel!DB1,2)=5,DD1+3,DD1+1),""),"")</f>
        <v/>
      </c>
      <c r="DG1" s="70"/>
      <c r="DH1" s="69" t="str">
        <f ca="1">IF(TODAY()&gt;DF1,IF(OR(Bilan!$B2="",Personnel!DD1&lt;Bilan!$B2),IF(WEEKDAY(Personnel!DD1,2)=5,DF1+3,DF1+1),""),"")</f>
        <v/>
      </c>
      <c r="DI1" s="70"/>
      <c r="DJ1" s="69" t="str">
        <f ca="1">IF(TODAY()&gt;DH1,IF(OR(Bilan!$B2="",Personnel!DF1&lt;Bilan!$B2),IF(WEEKDAY(Personnel!DF1,2)=5,DH1+3,DH1+1),""),"")</f>
        <v/>
      </c>
      <c r="DK1" s="70"/>
      <c r="DL1" s="69" t="str">
        <f ca="1">IF(TODAY()&gt;DJ1,IF(OR(Bilan!$B2="",Personnel!DH1&lt;Bilan!$B2),IF(WEEKDAY(Personnel!DH1,2)=5,DJ1+3,DJ1+1),""),"")</f>
        <v/>
      </c>
      <c r="DM1" s="70"/>
      <c r="DN1" s="69" t="str">
        <f ca="1">IF(TODAY()&gt;DL1,IF(OR(Bilan!$B2="",Personnel!DJ1&lt;Bilan!$B2),IF(WEEKDAY(Personnel!DJ1,2)=5,DL1+3,DL1+1),""),"")</f>
        <v/>
      </c>
      <c r="DO1" s="70"/>
      <c r="DP1" s="69" t="str">
        <f ca="1">IF(TODAY()&gt;DN1,IF(OR(Bilan!$B2="",Personnel!DL1&lt;Bilan!$B2),IF(WEEKDAY(Personnel!DL1,2)=5,DN1+3,DN1+1),""),"")</f>
        <v/>
      </c>
      <c r="DQ1" s="70"/>
      <c r="DR1" s="69" t="str">
        <f ca="1">IF(TODAY()&gt;DP1,IF(OR(Bilan!$B2="",Personnel!DN1&lt;Bilan!$B2),IF(WEEKDAY(Personnel!DN1,2)=5,DP1+3,DP1+1),""),"")</f>
        <v/>
      </c>
      <c r="DS1" s="70"/>
      <c r="DT1" s="69" t="str">
        <f ca="1">IF(TODAY()&gt;DR1,IF(OR(Bilan!$B2="",Personnel!DP1&lt;Bilan!$B2),IF(WEEKDAY(Personnel!DP1,2)=5,DR1+3,DR1+1),""),"")</f>
        <v/>
      </c>
      <c r="DU1" s="70"/>
      <c r="DV1" s="69" t="str">
        <f ca="1">IF(TODAY()&gt;DT1,IF(OR(Bilan!$B2="",Personnel!DR1&lt;Bilan!$B2),IF(WEEKDAY(Personnel!DR1,2)=5,DT1+3,DT1+1),""),"")</f>
        <v/>
      </c>
      <c r="DW1" s="70"/>
      <c r="DX1" s="69" t="str">
        <f ca="1">IF(TODAY()&gt;DV1,IF(OR(Bilan!$B2="",Personnel!DT1&lt;Bilan!$B2),IF(WEEKDAY(Personnel!DT1,2)=5,DV1+3,DV1+1),""),"")</f>
        <v/>
      </c>
      <c r="DY1" s="70"/>
      <c r="DZ1" s="69" t="str">
        <f ca="1">IF(TODAY()&gt;DX1,IF(OR(Bilan!$B2="",Personnel!DV1&lt;Bilan!$B2),IF(WEEKDAY(Personnel!DV1,2)=5,DX1+3,DX1+1),""),"")</f>
        <v/>
      </c>
      <c r="EA1" s="70"/>
      <c r="EB1" s="69" t="str">
        <f ca="1">IF(TODAY()&gt;DZ1,IF(OR(Bilan!$B2="",Personnel!DX1&lt;Bilan!$B2),IF(WEEKDAY(Personnel!DX1,2)=5,DZ1+3,DZ1+1),""),"")</f>
        <v/>
      </c>
      <c r="EC1" s="70"/>
      <c r="ED1" s="69" t="str">
        <f ca="1">IF(TODAY()&gt;EB1,IF(OR(Bilan!$B2="",Personnel!DZ1&lt;Bilan!$B2),IF(WEEKDAY(Personnel!DZ1,2)=5,EB1+3,EB1+1),""),"")</f>
        <v/>
      </c>
      <c r="EE1" s="70"/>
      <c r="EF1" s="69" t="str">
        <f ca="1">IF(TODAY()&gt;ED1,IF(OR(Bilan!$B2="",Personnel!EB1&lt;Bilan!$B2),IF(WEEKDAY(Personnel!EB1,2)=5,ED1+3,ED1+1),""),"")</f>
        <v/>
      </c>
      <c r="EG1" s="70"/>
      <c r="EH1" s="69" t="str">
        <f ca="1">IF(TODAY()&gt;EF1,IF(OR(Bilan!$B2="",Personnel!ED1&lt;Bilan!$B2),IF(WEEKDAY(Personnel!ED1,2)=5,EF1+3,EF1+1),""),"")</f>
        <v/>
      </c>
      <c r="EI1" s="70"/>
      <c r="EJ1" s="69" t="str">
        <f ca="1">IF(TODAY()&gt;EH1,IF(OR(Bilan!$B2="",Personnel!EF1&lt;Bilan!$B2),IF(WEEKDAY(Personnel!EF1,2)=5,EH1+3,EH1+1),""),"")</f>
        <v/>
      </c>
      <c r="EK1" s="70"/>
      <c r="EL1" s="69" t="str">
        <f ca="1">IF(TODAY()&gt;EJ1,IF(OR(Bilan!$B2="",Personnel!EH1&lt;Bilan!$B2),IF(WEEKDAY(Personnel!EH1,2)=5,EJ1+3,EJ1+1),""),"")</f>
        <v/>
      </c>
      <c r="EM1" s="70"/>
      <c r="EN1" s="69" t="str">
        <f ca="1">IF(TODAY()&gt;EL1,IF(OR(Bilan!$B2="",Personnel!EJ1&lt;Bilan!$B2),IF(WEEKDAY(Personnel!EJ1,2)=5,EL1+3,EL1+1),""),"")</f>
        <v/>
      </c>
      <c r="EO1" s="70"/>
      <c r="EP1" s="69" t="str">
        <f ca="1">IF(TODAY()&gt;EN1,IF(OR(Bilan!$B2="",Personnel!EL1&lt;Bilan!$B2),IF(WEEKDAY(Personnel!EL1,2)=5,EN1+3,EN1+1),""),"")</f>
        <v/>
      </c>
      <c r="EQ1" s="70"/>
      <c r="ER1" s="69" t="str">
        <f ca="1">IF(TODAY()&gt;EP1,IF(OR(Bilan!$B2="",Personnel!EN1&lt;Bilan!$B2),IF(WEEKDAY(Personnel!EN1,2)=5,EP1+3,EP1+1),""),"")</f>
        <v/>
      </c>
      <c r="ES1" s="70"/>
      <c r="ET1" s="69" t="str">
        <f ca="1">IF(TODAY()&gt;ER1,IF(OR(Bilan!$B2="",Personnel!EP1&lt;Bilan!$B2),IF(WEEKDAY(Personnel!EP1,2)=5,ER1+3,ER1+1),""),"")</f>
        <v/>
      </c>
      <c r="EU1" s="70"/>
      <c r="EV1" s="69" t="str">
        <f ca="1">IF(TODAY()&gt;ET1,IF(OR(Bilan!$B2="",Personnel!ER1&lt;Bilan!$B2),IF(WEEKDAY(Personnel!ER1,2)=5,ET1+3,ET1+1),""),"")</f>
        <v/>
      </c>
      <c r="EW1" s="70"/>
      <c r="EX1" s="69" t="str">
        <f ca="1">IF(TODAY()&gt;EV1,IF(OR(Bilan!$B2="",Personnel!ET1&lt;Bilan!$B2),IF(WEEKDAY(Personnel!ET1,2)=5,EV1+3,EV1+1),""),"")</f>
        <v/>
      </c>
      <c r="EY1" s="70"/>
      <c r="EZ1" s="69" t="str">
        <f ca="1">IF(TODAY()&gt;EX1,IF(OR(Bilan!$B2="",Personnel!EV1&lt;Bilan!$B2),IF(WEEKDAY(Personnel!EV1,2)=5,EX1+3,EX1+1),""),"")</f>
        <v/>
      </c>
      <c r="FA1" s="70"/>
      <c r="FB1" s="69" t="str">
        <f ca="1">IF(TODAY()&gt;EZ1,IF(OR(Bilan!$B2="",Personnel!EX1&lt;Bilan!$B2),IF(WEEKDAY(Personnel!EX1,2)=5,EZ1+3,EZ1+1),""),"")</f>
        <v/>
      </c>
      <c r="FC1" s="70"/>
      <c r="FD1" s="69" t="str">
        <f ca="1">IF(TODAY()&gt;FB1,IF(OR(Bilan!$B2="",Personnel!EZ1&lt;Bilan!$B2),IF(WEEKDAY(Personnel!EZ1,2)=5,FB1+3,FB1+1),""),"")</f>
        <v/>
      </c>
      <c r="FE1" s="70"/>
      <c r="FF1" s="69" t="str">
        <f ca="1">IF(TODAY()&gt;FD1,IF(OR(Bilan!$B2="",Personnel!FB1&lt;Bilan!$B2),IF(WEEKDAY(Personnel!FB1,2)=5,FD1+3,FD1+1),""),"")</f>
        <v/>
      </c>
      <c r="FG1" s="70"/>
      <c r="FH1" s="69" t="str">
        <f ca="1">IF(TODAY()&gt;FF1,IF(OR(Bilan!$B2="",Personnel!FD1&lt;Bilan!$B2),IF(WEEKDAY(Personnel!FD1,2)=5,FF1+3,FF1+1),""),"")</f>
        <v/>
      </c>
      <c r="FI1" s="70"/>
      <c r="FJ1" s="69" t="str">
        <f ca="1">IF(TODAY()&gt;FH1,IF(OR(Bilan!$B2="",Personnel!FF1&lt;Bilan!$B2),IF(WEEKDAY(Personnel!FF1,2)=5,FH1+3,FH1+1),""),"")</f>
        <v/>
      </c>
      <c r="FK1" s="70"/>
      <c r="FL1" s="69" t="str">
        <f ca="1">IF(TODAY()&gt;FJ1,IF(OR(Bilan!$B2="",Personnel!FH1&lt;Bilan!$B2),IF(WEEKDAY(Personnel!FH1,2)=5,FJ1+3,FJ1+1),""),"")</f>
        <v/>
      </c>
      <c r="FM1" s="70"/>
      <c r="FN1" s="69" t="str">
        <f ca="1">IF(TODAY()&gt;FL1,IF(OR(Bilan!$B2="",Personnel!FJ1&lt;Bilan!$B2),IF(WEEKDAY(Personnel!FJ1,2)=5,FL1+3,FL1+1),""),"")</f>
        <v/>
      </c>
      <c r="FO1" s="70"/>
      <c r="FP1" s="69" t="str">
        <f ca="1">IF(TODAY()&gt;FN1,IF(OR(Bilan!$B2="",Personnel!FL1&lt;Bilan!$B2),IF(WEEKDAY(Personnel!FL1,2)=5,FN1+3,FN1+1),""),"")</f>
        <v/>
      </c>
      <c r="FQ1" s="70"/>
      <c r="FR1" s="69" t="str">
        <f ca="1">IF(TODAY()&gt;FP1,IF(OR(Bilan!$B2="",Personnel!FN1&lt;Bilan!$B2),IF(WEEKDAY(Personnel!FN1,2)=5,FP1+3,FP1+1),""),"")</f>
        <v/>
      </c>
      <c r="FS1" s="70"/>
      <c r="FT1" s="69" t="str">
        <f ca="1">IF(TODAY()&gt;FR1,IF(OR(Bilan!$B2="",Personnel!FP1&lt;Bilan!$B2),IF(WEEKDAY(Personnel!FP1,2)=5,FR1+3,FR1+1),""),"")</f>
        <v/>
      </c>
      <c r="FU1" s="70"/>
      <c r="FV1" s="69" t="str">
        <f ca="1">IF(TODAY()&gt;FT1,IF(OR(Bilan!$B2="",Personnel!FR1&lt;Bilan!$B2),IF(WEEKDAY(Personnel!FR1,2)=5,FT1+3,FT1+1),""),"")</f>
        <v/>
      </c>
      <c r="FW1" s="70"/>
      <c r="FX1" s="69" t="str">
        <f ca="1">IF(TODAY()&gt;FV1,IF(OR(Bilan!$B2="",Personnel!FT1&lt;Bilan!$B2),IF(WEEKDAY(Personnel!FT1,2)=5,FV1+3,FV1+1),""),"")</f>
        <v/>
      </c>
      <c r="FY1" s="70"/>
      <c r="FZ1" s="69" t="str">
        <f ca="1">IF(TODAY()&gt;FX1,IF(OR(Bilan!$B2="",Personnel!FV1&lt;Bilan!$B2),IF(WEEKDAY(Personnel!FV1,2)=5,FX1+3,FX1+1),""),"")</f>
        <v/>
      </c>
      <c r="GA1" s="70"/>
    </row>
    <row r="2" spans="1:183" x14ac:dyDescent="0.25">
      <c r="A2" s="15" t="s">
        <v>42</v>
      </c>
      <c r="B2" s="28" t="s">
        <v>49</v>
      </c>
      <c r="C2" s="37" t="s">
        <v>50</v>
      </c>
      <c r="D2" s="9" t="s">
        <v>53</v>
      </c>
      <c r="E2" s="10" t="s">
        <v>25</v>
      </c>
      <c r="F2" s="9" t="s">
        <v>53</v>
      </c>
      <c r="G2" s="10" t="s">
        <v>25</v>
      </c>
      <c r="H2" s="9" t="s">
        <v>53</v>
      </c>
      <c r="I2" s="10" t="s">
        <v>25</v>
      </c>
      <c r="J2" s="9" t="s">
        <v>53</v>
      </c>
      <c r="K2" s="10" t="s">
        <v>25</v>
      </c>
      <c r="L2" s="9" t="s">
        <v>53</v>
      </c>
      <c r="M2" s="10" t="s">
        <v>25</v>
      </c>
      <c r="N2" s="9" t="s">
        <v>53</v>
      </c>
      <c r="O2" s="10" t="s">
        <v>25</v>
      </c>
      <c r="P2" s="9" t="s">
        <v>53</v>
      </c>
      <c r="Q2" s="10" t="s">
        <v>25</v>
      </c>
      <c r="R2" s="9" t="s">
        <v>53</v>
      </c>
      <c r="S2" s="10" t="s">
        <v>25</v>
      </c>
      <c r="T2" s="9" t="s">
        <v>53</v>
      </c>
      <c r="U2" s="10" t="s">
        <v>25</v>
      </c>
      <c r="V2" s="9" t="s">
        <v>53</v>
      </c>
      <c r="W2" s="10" t="s">
        <v>25</v>
      </c>
      <c r="X2" s="9" t="s">
        <v>53</v>
      </c>
      <c r="Y2" s="10" t="s">
        <v>25</v>
      </c>
      <c r="Z2" s="9" t="s">
        <v>53</v>
      </c>
      <c r="AA2" s="10" t="s">
        <v>25</v>
      </c>
      <c r="AB2" s="9" t="s">
        <v>53</v>
      </c>
      <c r="AC2" s="10" t="s">
        <v>25</v>
      </c>
      <c r="AD2" s="9" t="s">
        <v>53</v>
      </c>
      <c r="AE2" s="10" t="s">
        <v>25</v>
      </c>
      <c r="AF2" s="9" t="s">
        <v>53</v>
      </c>
      <c r="AG2" s="10" t="s">
        <v>25</v>
      </c>
      <c r="AH2" s="9" t="s">
        <v>53</v>
      </c>
      <c r="AI2" s="10" t="s">
        <v>25</v>
      </c>
      <c r="AJ2" s="9" t="s">
        <v>53</v>
      </c>
      <c r="AK2" s="10" t="s">
        <v>25</v>
      </c>
      <c r="AL2" s="9" t="s">
        <v>53</v>
      </c>
      <c r="AM2" s="10" t="s">
        <v>25</v>
      </c>
      <c r="AN2" s="9" t="s">
        <v>53</v>
      </c>
      <c r="AO2" s="10" t="s">
        <v>25</v>
      </c>
      <c r="AP2" s="9" t="s">
        <v>53</v>
      </c>
      <c r="AQ2" s="10" t="s">
        <v>25</v>
      </c>
      <c r="AR2" s="9" t="s">
        <v>53</v>
      </c>
      <c r="AS2" s="10" t="s">
        <v>25</v>
      </c>
      <c r="AT2" s="9" t="s">
        <v>53</v>
      </c>
      <c r="AU2" s="10" t="s">
        <v>25</v>
      </c>
      <c r="AV2" s="9" t="s">
        <v>53</v>
      </c>
      <c r="AW2" s="10" t="s">
        <v>25</v>
      </c>
      <c r="AX2" s="9" t="s">
        <v>53</v>
      </c>
      <c r="AY2" s="10" t="s">
        <v>25</v>
      </c>
      <c r="AZ2" s="9" t="s">
        <v>53</v>
      </c>
      <c r="BA2" s="10" t="s">
        <v>25</v>
      </c>
      <c r="BB2" s="9" t="s">
        <v>53</v>
      </c>
      <c r="BC2" s="10" t="s">
        <v>25</v>
      </c>
      <c r="BD2" s="9" t="s">
        <v>53</v>
      </c>
      <c r="BE2" s="10" t="s">
        <v>25</v>
      </c>
      <c r="BF2" s="9" t="s">
        <v>53</v>
      </c>
      <c r="BG2" s="10" t="s">
        <v>25</v>
      </c>
      <c r="BH2" s="9" t="s">
        <v>53</v>
      </c>
      <c r="BI2" s="10" t="s">
        <v>25</v>
      </c>
      <c r="BJ2" s="9" t="s">
        <v>53</v>
      </c>
      <c r="BK2" s="10" t="s">
        <v>25</v>
      </c>
      <c r="BL2" s="9" t="s">
        <v>53</v>
      </c>
      <c r="BM2" s="10" t="s">
        <v>25</v>
      </c>
      <c r="BN2" s="9" t="s">
        <v>53</v>
      </c>
      <c r="BO2" s="10" t="s">
        <v>25</v>
      </c>
      <c r="BP2" s="9" t="s">
        <v>53</v>
      </c>
      <c r="BQ2" s="10" t="s">
        <v>25</v>
      </c>
      <c r="BR2" s="9" t="s">
        <v>53</v>
      </c>
      <c r="BS2" s="10" t="s">
        <v>25</v>
      </c>
      <c r="BT2" s="9" t="s">
        <v>53</v>
      </c>
      <c r="BU2" s="10" t="s">
        <v>25</v>
      </c>
      <c r="BV2" s="9" t="s">
        <v>53</v>
      </c>
      <c r="BW2" s="10" t="s">
        <v>25</v>
      </c>
      <c r="BX2" s="9" t="s">
        <v>53</v>
      </c>
      <c r="BY2" s="10" t="s">
        <v>25</v>
      </c>
      <c r="BZ2" s="9" t="s">
        <v>53</v>
      </c>
      <c r="CA2" s="10" t="s">
        <v>25</v>
      </c>
      <c r="CB2" s="9" t="s">
        <v>53</v>
      </c>
      <c r="CC2" s="10" t="s">
        <v>25</v>
      </c>
      <c r="CD2" s="9" t="s">
        <v>53</v>
      </c>
      <c r="CE2" s="10" t="s">
        <v>25</v>
      </c>
      <c r="CF2" s="9" t="s">
        <v>53</v>
      </c>
      <c r="CG2" s="10" t="s">
        <v>25</v>
      </c>
      <c r="CH2" s="9" t="s">
        <v>53</v>
      </c>
      <c r="CI2" s="10" t="s">
        <v>25</v>
      </c>
      <c r="CJ2" s="9" t="s">
        <v>53</v>
      </c>
      <c r="CK2" s="10" t="s">
        <v>25</v>
      </c>
      <c r="CL2" s="9" t="s">
        <v>53</v>
      </c>
      <c r="CM2" s="10" t="s">
        <v>25</v>
      </c>
      <c r="CN2" s="9" t="s">
        <v>53</v>
      </c>
      <c r="CO2" s="10" t="s">
        <v>25</v>
      </c>
      <c r="CP2" s="9" t="s">
        <v>53</v>
      </c>
      <c r="CQ2" s="10" t="s">
        <v>25</v>
      </c>
      <c r="CR2" s="9" t="s">
        <v>53</v>
      </c>
      <c r="CS2" s="10" t="s">
        <v>25</v>
      </c>
      <c r="CT2" s="9" t="s">
        <v>53</v>
      </c>
      <c r="CU2" s="10" t="s">
        <v>25</v>
      </c>
      <c r="CV2" s="9" t="s">
        <v>53</v>
      </c>
      <c r="CW2" s="10" t="s">
        <v>25</v>
      </c>
      <c r="CX2" s="9" t="s">
        <v>53</v>
      </c>
      <c r="CY2" s="10" t="s">
        <v>25</v>
      </c>
      <c r="CZ2" s="9" t="s">
        <v>53</v>
      </c>
      <c r="DA2" s="10" t="s">
        <v>25</v>
      </c>
      <c r="DB2" s="9" t="s">
        <v>53</v>
      </c>
      <c r="DC2" s="10" t="s">
        <v>25</v>
      </c>
      <c r="DD2" s="9" t="s">
        <v>53</v>
      </c>
      <c r="DE2" s="10" t="s">
        <v>25</v>
      </c>
      <c r="DF2" s="9" t="s">
        <v>53</v>
      </c>
      <c r="DG2" s="10" t="s">
        <v>25</v>
      </c>
      <c r="DH2" s="9" t="s">
        <v>53</v>
      </c>
      <c r="DI2" s="10" t="s">
        <v>25</v>
      </c>
      <c r="DJ2" s="9" t="s">
        <v>53</v>
      </c>
      <c r="DK2" s="10" t="s">
        <v>25</v>
      </c>
      <c r="DL2" s="9" t="s">
        <v>53</v>
      </c>
      <c r="DM2" s="10" t="s">
        <v>25</v>
      </c>
      <c r="DN2" s="9" t="s">
        <v>53</v>
      </c>
      <c r="DO2" s="10" t="s">
        <v>25</v>
      </c>
      <c r="DP2" s="9" t="s">
        <v>53</v>
      </c>
      <c r="DQ2" s="10" t="s">
        <v>25</v>
      </c>
      <c r="DR2" s="9" t="s">
        <v>53</v>
      </c>
      <c r="DS2" s="10" t="s">
        <v>25</v>
      </c>
      <c r="DT2" s="9" t="s">
        <v>53</v>
      </c>
      <c r="DU2" s="10" t="s">
        <v>25</v>
      </c>
      <c r="DV2" s="9" t="s">
        <v>53</v>
      </c>
      <c r="DW2" s="10" t="s">
        <v>25</v>
      </c>
      <c r="DX2" s="9" t="s">
        <v>53</v>
      </c>
      <c r="DY2" s="10" t="s">
        <v>25</v>
      </c>
      <c r="DZ2" s="9" t="s">
        <v>53</v>
      </c>
      <c r="EA2" s="10" t="s">
        <v>25</v>
      </c>
      <c r="EB2" s="9" t="s">
        <v>53</v>
      </c>
      <c r="EC2" s="10" t="s">
        <v>25</v>
      </c>
      <c r="ED2" s="9" t="s">
        <v>53</v>
      </c>
      <c r="EE2" s="10" t="s">
        <v>25</v>
      </c>
      <c r="EF2" s="9" t="s">
        <v>53</v>
      </c>
      <c r="EG2" s="10" t="s">
        <v>25</v>
      </c>
      <c r="EH2" s="9" t="s">
        <v>53</v>
      </c>
      <c r="EI2" s="10" t="s">
        <v>25</v>
      </c>
      <c r="EJ2" s="9" t="s">
        <v>53</v>
      </c>
      <c r="EK2" s="10" t="s">
        <v>25</v>
      </c>
      <c r="EL2" s="9" t="s">
        <v>53</v>
      </c>
      <c r="EM2" s="10" t="s">
        <v>25</v>
      </c>
      <c r="EN2" s="9" t="s">
        <v>53</v>
      </c>
      <c r="EO2" s="10" t="s">
        <v>25</v>
      </c>
      <c r="EP2" s="9" t="s">
        <v>53</v>
      </c>
      <c r="EQ2" s="10" t="s">
        <v>25</v>
      </c>
      <c r="ER2" s="9" t="s">
        <v>53</v>
      </c>
      <c r="ES2" s="10" t="s">
        <v>25</v>
      </c>
      <c r="ET2" s="9" t="s">
        <v>53</v>
      </c>
      <c r="EU2" s="10" t="s">
        <v>25</v>
      </c>
      <c r="EV2" s="9" t="s">
        <v>53</v>
      </c>
      <c r="EW2" s="10" t="s">
        <v>25</v>
      </c>
      <c r="EX2" s="9" t="s">
        <v>53</v>
      </c>
      <c r="EY2" s="10" t="s">
        <v>25</v>
      </c>
      <c r="EZ2" s="9" t="s">
        <v>53</v>
      </c>
      <c r="FA2" s="10" t="s">
        <v>25</v>
      </c>
      <c r="FB2" s="9" t="s">
        <v>53</v>
      </c>
      <c r="FC2" s="10" t="s">
        <v>25</v>
      </c>
      <c r="FD2" s="9" t="s">
        <v>53</v>
      </c>
      <c r="FE2" s="10" t="s">
        <v>25</v>
      </c>
      <c r="FF2" s="9" t="s">
        <v>53</v>
      </c>
      <c r="FG2" s="10" t="s">
        <v>25</v>
      </c>
      <c r="FH2" s="9" t="s">
        <v>53</v>
      </c>
      <c r="FI2" s="10" t="s">
        <v>25</v>
      </c>
      <c r="FJ2" s="9" t="s">
        <v>53</v>
      </c>
      <c r="FK2" s="10" t="s">
        <v>25</v>
      </c>
      <c r="FL2" s="9" t="s">
        <v>53</v>
      </c>
      <c r="FM2" s="10" t="s">
        <v>25</v>
      </c>
      <c r="FN2" s="9" t="s">
        <v>53</v>
      </c>
      <c r="FO2" s="10" t="s">
        <v>25</v>
      </c>
      <c r="FP2" s="9" t="s">
        <v>53</v>
      </c>
      <c r="FQ2" s="10" t="s">
        <v>25</v>
      </c>
      <c r="FR2" s="9" t="s">
        <v>53</v>
      </c>
      <c r="FS2" s="10" t="s">
        <v>25</v>
      </c>
      <c r="FT2" s="9" t="s">
        <v>53</v>
      </c>
      <c r="FU2" s="10" t="s">
        <v>25</v>
      </c>
      <c r="FV2" s="9" t="s">
        <v>53</v>
      </c>
      <c r="FW2" s="10" t="s">
        <v>25</v>
      </c>
      <c r="FX2" s="9" t="s">
        <v>53</v>
      </c>
      <c r="FY2" s="10" t="s">
        <v>25</v>
      </c>
      <c r="FZ2" s="9" t="s">
        <v>53</v>
      </c>
      <c r="GA2" s="10" t="s">
        <v>25</v>
      </c>
    </row>
    <row r="3" spans="1:183" x14ac:dyDescent="0.25">
      <c r="A3" s="16" t="s">
        <v>43</v>
      </c>
      <c r="B3" s="29" t="s">
        <v>51</v>
      </c>
      <c r="C3" s="37">
        <v>14</v>
      </c>
      <c r="D3" s="11">
        <v>45</v>
      </c>
      <c r="E3" s="25">
        <f>D3*$C3</f>
        <v>630</v>
      </c>
      <c r="F3" s="11">
        <v>30</v>
      </c>
      <c r="G3" s="25">
        <f>$C3*F3</f>
        <v>420</v>
      </c>
      <c r="H3" s="11">
        <v>30</v>
      </c>
      <c r="I3" s="25">
        <f t="shared" ref="I3" si="0">$C3*H3</f>
        <v>420</v>
      </c>
      <c r="J3" s="11"/>
      <c r="K3" s="25">
        <f t="shared" ref="K3" si="1">$C3*J3</f>
        <v>0</v>
      </c>
      <c r="L3" s="11"/>
      <c r="M3" s="25">
        <f t="shared" ref="M3" si="2">$C3*L3</f>
        <v>0</v>
      </c>
      <c r="N3" s="11"/>
      <c r="O3" s="25">
        <f t="shared" ref="O3" si="3">$C3*N3</f>
        <v>0</v>
      </c>
      <c r="P3" s="11"/>
      <c r="Q3" s="25">
        <f t="shared" ref="Q3" si="4">$C3*P3</f>
        <v>0</v>
      </c>
      <c r="R3" s="11"/>
      <c r="S3" s="25">
        <f t="shared" ref="S3" si="5">$C3*R3</f>
        <v>0</v>
      </c>
      <c r="T3" s="11"/>
      <c r="U3" s="25">
        <f t="shared" ref="U3" si="6">$C3*T3</f>
        <v>0</v>
      </c>
      <c r="V3" s="11"/>
      <c r="W3" s="25">
        <f t="shared" ref="W3" si="7">$C3*V3</f>
        <v>0</v>
      </c>
      <c r="X3" s="11"/>
      <c r="Y3" s="25">
        <f t="shared" ref="Y3" si="8">$C3*X3</f>
        <v>0</v>
      </c>
      <c r="Z3" s="11"/>
      <c r="AA3" s="25">
        <f t="shared" ref="AA3" si="9">$C3*Z3</f>
        <v>0</v>
      </c>
      <c r="AB3" s="11"/>
      <c r="AC3" s="25">
        <f t="shared" ref="AC3" si="10">$C3*AB3</f>
        <v>0</v>
      </c>
      <c r="AD3" s="11"/>
      <c r="AE3" s="25">
        <f t="shared" ref="AE3" si="11">$C3*AD3</f>
        <v>0</v>
      </c>
      <c r="AF3" s="11"/>
      <c r="AG3" s="25">
        <f t="shared" ref="AG3" si="12">$C3*AF3</f>
        <v>0</v>
      </c>
      <c r="AH3" s="11"/>
      <c r="AI3" s="25">
        <f t="shared" ref="AI3" si="13">$C3*AH3</f>
        <v>0</v>
      </c>
      <c r="AJ3" s="11"/>
      <c r="AK3" s="25">
        <f t="shared" ref="AK3" si="14">$C3*AJ3</f>
        <v>0</v>
      </c>
      <c r="AL3" s="11"/>
      <c r="AM3" s="25">
        <f t="shared" ref="AM3" si="15">$C3*AL3</f>
        <v>0</v>
      </c>
      <c r="AN3" s="11"/>
      <c r="AO3" s="25">
        <f t="shared" ref="AO3" si="16">$C3*AN3</f>
        <v>0</v>
      </c>
      <c r="AP3" s="11"/>
      <c r="AQ3" s="25">
        <f t="shared" ref="AQ3" si="17">$C3*AP3</f>
        <v>0</v>
      </c>
      <c r="AR3" s="11"/>
      <c r="AS3" s="25">
        <f t="shared" ref="AS3" si="18">$C3*AR3</f>
        <v>0</v>
      </c>
      <c r="AT3" s="11"/>
      <c r="AU3" s="25">
        <f t="shared" ref="AU3" si="19">$C3*AT3</f>
        <v>0</v>
      </c>
      <c r="AV3" s="11"/>
      <c r="AW3" s="25">
        <f t="shared" ref="AW3" si="20">$C3*AV3</f>
        <v>0</v>
      </c>
      <c r="AX3" s="11"/>
      <c r="AY3" s="25">
        <f t="shared" ref="AY3" si="21">$C3*AX3</f>
        <v>0</v>
      </c>
      <c r="AZ3" s="11"/>
      <c r="BA3" s="25">
        <f t="shared" ref="BA3" si="22">$C3*AZ3</f>
        <v>0</v>
      </c>
      <c r="BB3" s="11"/>
      <c r="BC3" s="25">
        <f t="shared" ref="BC3" si="23">$C3*BB3</f>
        <v>0</v>
      </c>
      <c r="BD3" s="11"/>
      <c r="BE3" s="25">
        <f t="shared" ref="BE3" si="24">$C3*BD3</f>
        <v>0</v>
      </c>
      <c r="BF3" s="11"/>
      <c r="BG3" s="25">
        <f t="shared" ref="BG3" si="25">$C3*BF3</f>
        <v>0</v>
      </c>
      <c r="BH3" s="11"/>
      <c r="BI3" s="25">
        <f t="shared" ref="BI3" si="26">$C3*BH3</f>
        <v>0</v>
      </c>
      <c r="BJ3" s="11"/>
      <c r="BK3" s="25">
        <f t="shared" ref="BK3" si="27">$C3*BJ3</f>
        <v>0</v>
      </c>
      <c r="BL3" s="11"/>
      <c r="BM3" s="25">
        <f t="shared" ref="BM3" si="28">$C3*BL3</f>
        <v>0</v>
      </c>
      <c r="BN3" s="11"/>
      <c r="BO3" s="25">
        <f t="shared" ref="BO3" si="29">$C3*BN3</f>
        <v>0</v>
      </c>
      <c r="BP3" s="11"/>
      <c r="BQ3" s="25">
        <f t="shared" ref="BQ3" si="30">$C3*BP3</f>
        <v>0</v>
      </c>
      <c r="BR3" s="11"/>
      <c r="BS3" s="25">
        <f t="shared" ref="BS3" si="31">$C3*BR3</f>
        <v>0</v>
      </c>
      <c r="BT3" s="11"/>
      <c r="BU3" s="25">
        <f t="shared" ref="BU3" si="32">$C3*BT3</f>
        <v>0</v>
      </c>
      <c r="BV3" s="11"/>
      <c r="BW3" s="25">
        <f t="shared" ref="BW3" si="33">$C3*BV3</f>
        <v>0</v>
      </c>
      <c r="BX3" s="11"/>
      <c r="BY3" s="25">
        <f t="shared" ref="BY3" si="34">$C3*BX3</f>
        <v>0</v>
      </c>
      <c r="BZ3" s="11"/>
      <c r="CA3" s="25">
        <f t="shared" ref="CA3" si="35">$C3*BZ3</f>
        <v>0</v>
      </c>
      <c r="CB3" s="11"/>
      <c r="CC3" s="25">
        <f t="shared" ref="CC3" si="36">$C3*CB3</f>
        <v>0</v>
      </c>
      <c r="CD3" s="11"/>
      <c r="CE3" s="25">
        <f t="shared" ref="CE3" si="37">$C3*CD3</f>
        <v>0</v>
      </c>
      <c r="CF3" s="11"/>
      <c r="CG3" s="25">
        <f t="shared" ref="CG3" si="38">$C3*CF3</f>
        <v>0</v>
      </c>
      <c r="CH3" s="11"/>
      <c r="CI3" s="25">
        <f t="shared" ref="CI3" si="39">$C3*CH3</f>
        <v>0</v>
      </c>
      <c r="CJ3" s="11"/>
      <c r="CK3" s="25">
        <f t="shared" ref="CK3" si="40">$C3*CJ3</f>
        <v>0</v>
      </c>
      <c r="CL3" s="11"/>
      <c r="CM3" s="25">
        <f t="shared" ref="CM3" si="41">$C3*CL3</f>
        <v>0</v>
      </c>
      <c r="CN3" s="11"/>
      <c r="CO3" s="25">
        <f t="shared" ref="CO3" si="42">$C3*CN3</f>
        <v>0</v>
      </c>
      <c r="CP3" s="11"/>
      <c r="CQ3" s="25">
        <f t="shared" ref="CQ3" si="43">$C3*CP3</f>
        <v>0</v>
      </c>
      <c r="CR3" s="11"/>
      <c r="CS3" s="25">
        <f t="shared" ref="CS3" si="44">$C3*CR3</f>
        <v>0</v>
      </c>
      <c r="CT3" s="11"/>
      <c r="CU3" s="25">
        <f t="shared" ref="CU3" si="45">$C3*CT3</f>
        <v>0</v>
      </c>
      <c r="CV3" s="11"/>
      <c r="CW3" s="25">
        <f t="shared" ref="CW3" si="46">$C3*CV3</f>
        <v>0</v>
      </c>
      <c r="CX3" s="11"/>
      <c r="CY3" s="25">
        <f t="shared" ref="CY3" si="47">$C3*CX3</f>
        <v>0</v>
      </c>
      <c r="CZ3" s="11"/>
      <c r="DA3" s="25">
        <f t="shared" ref="DA3" si="48">$C3*CZ3</f>
        <v>0</v>
      </c>
      <c r="DB3" s="11"/>
      <c r="DC3" s="25">
        <f t="shared" ref="DC3" si="49">$C3*DB3</f>
        <v>0</v>
      </c>
      <c r="DD3" s="11"/>
      <c r="DE3" s="25">
        <f t="shared" ref="DE3" si="50">$C3*DD3</f>
        <v>0</v>
      </c>
      <c r="DF3" s="11"/>
      <c r="DG3" s="25">
        <f t="shared" ref="DG3" si="51">$C3*DF3</f>
        <v>0</v>
      </c>
      <c r="DH3" s="11"/>
      <c r="DI3" s="25">
        <f t="shared" ref="DI3" si="52">$C3*DH3</f>
        <v>0</v>
      </c>
      <c r="DJ3" s="11"/>
      <c r="DK3" s="25">
        <f t="shared" ref="DK3" si="53">$C3*DJ3</f>
        <v>0</v>
      </c>
      <c r="DL3" s="11"/>
      <c r="DM3" s="25">
        <f t="shared" ref="DM3" si="54">$C3*DL3</f>
        <v>0</v>
      </c>
      <c r="DN3" s="11"/>
      <c r="DO3" s="25">
        <f t="shared" ref="DO3" si="55">$C3*DN3</f>
        <v>0</v>
      </c>
      <c r="DP3" s="11"/>
      <c r="DQ3" s="25">
        <f t="shared" ref="DQ3" si="56">$C3*DP3</f>
        <v>0</v>
      </c>
      <c r="DR3" s="11"/>
      <c r="DS3" s="25">
        <f t="shared" ref="DS3" si="57">$C3*DR3</f>
        <v>0</v>
      </c>
      <c r="DT3" s="11"/>
      <c r="DU3" s="25">
        <f t="shared" ref="DU3" si="58">$C3*DT3</f>
        <v>0</v>
      </c>
      <c r="DV3" s="11"/>
      <c r="DW3" s="25">
        <f t="shared" ref="DW3" si="59">$C3*DV3</f>
        <v>0</v>
      </c>
      <c r="DX3" s="11"/>
      <c r="DY3" s="25">
        <f t="shared" ref="DY3" si="60">$C3*DX3</f>
        <v>0</v>
      </c>
      <c r="DZ3" s="11"/>
      <c r="EA3" s="25">
        <f t="shared" ref="EA3" si="61">$C3*DZ3</f>
        <v>0</v>
      </c>
      <c r="EB3" s="11"/>
      <c r="EC3" s="25">
        <f t="shared" ref="EC3" si="62">$C3*EB3</f>
        <v>0</v>
      </c>
      <c r="ED3" s="11"/>
      <c r="EE3" s="25">
        <f t="shared" ref="EE3" si="63">$C3*ED3</f>
        <v>0</v>
      </c>
      <c r="EF3" s="11"/>
      <c r="EG3" s="25">
        <f t="shared" ref="EG3" si="64">$C3*EF3</f>
        <v>0</v>
      </c>
      <c r="EH3" s="11"/>
      <c r="EI3" s="25">
        <f t="shared" ref="EI3" si="65">$C3*EH3</f>
        <v>0</v>
      </c>
      <c r="EJ3" s="11"/>
      <c r="EK3" s="25">
        <f t="shared" ref="EK3" si="66">$C3*EJ3</f>
        <v>0</v>
      </c>
      <c r="EL3" s="11"/>
      <c r="EM3" s="25">
        <f t="shared" ref="EM3" si="67">$C3*EL3</f>
        <v>0</v>
      </c>
      <c r="EN3" s="11"/>
      <c r="EO3" s="25">
        <f t="shared" ref="EO3" si="68">$C3*EN3</f>
        <v>0</v>
      </c>
      <c r="EP3" s="11"/>
      <c r="EQ3" s="25">
        <f t="shared" ref="EQ3" si="69">$C3*EP3</f>
        <v>0</v>
      </c>
      <c r="ER3" s="11"/>
      <c r="ES3" s="25">
        <f t="shared" ref="ES3" si="70">$C3*ER3</f>
        <v>0</v>
      </c>
      <c r="ET3" s="11"/>
      <c r="EU3" s="25">
        <f t="shared" ref="EU3" si="71">$C3*ET3</f>
        <v>0</v>
      </c>
      <c r="EV3" s="11"/>
      <c r="EW3" s="25">
        <f t="shared" ref="EW3" si="72">$C3*EV3</f>
        <v>0</v>
      </c>
      <c r="EX3" s="11"/>
      <c r="EY3" s="25">
        <f t="shared" ref="EY3" si="73">$C3*EX3</f>
        <v>0</v>
      </c>
      <c r="EZ3" s="11"/>
      <c r="FA3" s="25">
        <f t="shared" ref="FA3" si="74">$C3*EZ3</f>
        <v>0</v>
      </c>
      <c r="FB3" s="11"/>
      <c r="FC3" s="25">
        <f t="shared" ref="FC3" si="75">$C3*FB3</f>
        <v>0</v>
      </c>
      <c r="FD3" s="11"/>
      <c r="FE3" s="25">
        <f t="shared" ref="FE3" si="76">$C3*FD3</f>
        <v>0</v>
      </c>
      <c r="FF3" s="11"/>
      <c r="FG3" s="25">
        <f t="shared" ref="FG3" si="77">$C3*FF3</f>
        <v>0</v>
      </c>
      <c r="FH3" s="11"/>
      <c r="FI3" s="25">
        <f t="shared" ref="FI3" si="78">$C3*FH3</f>
        <v>0</v>
      </c>
      <c r="FJ3" s="11"/>
      <c r="FK3" s="25">
        <f t="shared" ref="FK3" si="79">$C3*FJ3</f>
        <v>0</v>
      </c>
      <c r="FL3" s="11"/>
      <c r="FM3" s="25">
        <f t="shared" ref="FM3" si="80">$C3*FL3</f>
        <v>0</v>
      </c>
      <c r="FN3" s="11"/>
      <c r="FO3" s="25">
        <f t="shared" ref="FO3" si="81">$C3*FN3</f>
        <v>0</v>
      </c>
      <c r="FP3" s="11"/>
      <c r="FQ3" s="25">
        <f t="shared" ref="FQ3" si="82">$C3*FP3</f>
        <v>0</v>
      </c>
      <c r="FR3" s="11"/>
      <c r="FS3" s="25">
        <f t="shared" ref="FS3" si="83">$C3*FR3</f>
        <v>0</v>
      </c>
      <c r="FT3" s="11"/>
      <c r="FU3" s="25">
        <f t="shared" ref="FU3" si="84">$C3*FT3</f>
        <v>0</v>
      </c>
      <c r="FV3" s="11"/>
      <c r="FW3" s="25">
        <f t="shared" ref="FW3" si="85">$C3*FV3</f>
        <v>0</v>
      </c>
      <c r="FX3" s="11"/>
      <c r="FY3" s="25">
        <f t="shared" ref="FY3" si="86">$C3*FX3</f>
        <v>0</v>
      </c>
      <c r="FZ3" s="11"/>
      <c r="GA3" s="25">
        <f t="shared" ref="GA3" si="87">$C3*FZ3</f>
        <v>0</v>
      </c>
    </row>
    <row r="4" spans="1:183" x14ac:dyDescent="0.25">
      <c r="A4" s="16" t="s">
        <v>44</v>
      </c>
      <c r="B4" s="29" t="s">
        <v>51</v>
      </c>
      <c r="C4" s="37">
        <v>22</v>
      </c>
      <c r="D4" s="11"/>
      <c r="E4" s="25">
        <f t="shared" ref="E4:E10" si="88">D4*$C4</f>
        <v>0</v>
      </c>
      <c r="F4" s="11"/>
      <c r="G4" s="25">
        <f t="shared" ref="G4:U10" si="89">F4*$C4</f>
        <v>0</v>
      </c>
      <c r="H4" s="11"/>
      <c r="I4" s="25">
        <f t="shared" si="89"/>
        <v>0</v>
      </c>
      <c r="J4" s="11"/>
      <c r="K4" s="25">
        <f t="shared" si="89"/>
        <v>0</v>
      </c>
      <c r="L4" s="11"/>
      <c r="M4" s="25">
        <f t="shared" si="89"/>
        <v>0</v>
      </c>
      <c r="N4" s="11"/>
      <c r="O4" s="25">
        <f t="shared" si="89"/>
        <v>0</v>
      </c>
      <c r="P4" s="11"/>
      <c r="Q4" s="25">
        <f t="shared" si="89"/>
        <v>0</v>
      </c>
      <c r="R4" s="11"/>
      <c r="S4" s="25">
        <f t="shared" si="89"/>
        <v>0</v>
      </c>
      <c r="T4" s="11"/>
      <c r="U4" s="25">
        <f t="shared" si="89"/>
        <v>0</v>
      </c>
      <c r="V4" s="11"/>
      <c r="W4" s="25">
        <f t="shared" ref="W4:CG10" si="90">V4*$C4</f>
        <v>0</v>
      </c>
      <c r="X4" s="11"/>
      <c r="Y4" s="25">
        <f t="shared" si="90"/>
        <v>0</v>
      </c>
      <c r="Z4" s="11"/>
      <c r="AA4" s="25">
        <f t="shared" si="90"/>
        <v>0</v>
      </c>
      <c r="AB4" s="11"/>
      <c r="AC4" s="25">
        <f t="shared" si="90"/>
        <v>0</v>
      </c>
      <c r="AD4" s="11"/>
      <c r="AE4" s="25">
        <f t="shared" si="90"/>
        <v>0</v>
      </c>
      <c r="AF4" s="11"/>
      <c r="AG4" s="25">
        <f t="shared" si="90"/>
        <v>0</v>
      </c>
      <c r="AH4" s="11"/>
      <c r="AI4" s="25">
        <f t="shared" si="90"/>
        <v>0</v>
      </c>
      <c r="AJ4" s="11"/>
      <c r="AK4" s="25">
        <f t="shared" si="90"/>
        <v>0</v>
      </c>
      <c r="AL4" s="11"/>
      <c r="AM4" s="25">
        <f t="shared" si="90"/>
        <v>0</v>
      </c>
      <c r="AN4" s="11"/>
      <c r="AO4" s="25">
        <f t="shared" si="90"/>
        <v>0</v>
      </c>
      <c r="AP4" s="11"/>
      <c r="AQ4" s="25">
        <f t="shared" si="90"/>
        <v>0</v>
      </c>
      <c r="AR4" s="11"/>
      <c r="AS4" s="25">
        <f t="shared" si="90"/>
        <v>0</v>
      </c>
      <c r="AT4" s="11"/>
      <c r="AU4" s="25">
        <f t="shared" si="90"/>
        <v>0</v>
      </c>
      <c r="AV4" s="11"/>
      <c r="AW4" s="25">
        <f t="shared" si="90"/>
        <v>0</v>
      </c>
      <c r="AX4" s="11"/>
      <c r="AY4" s="25">
        <f t="shared" si="90"/>
        <v>0</v>
      </c>
      <c r="AZ4" s="11"/>
      <c r="BA4" s="25">
        <f t="shared" si="90"/>
        <v>0</v>
      </c>
      <c r="BB4" s="11"/>
      <c r="BC4" s="25">
        <f t="shared" si="90"/>
        <v>0</v>
      </c>
      <c r="BD4" s="11"/>
      <c r="BE4" s="25">
        <f t="shared" si="90"/>
        <v>0</v>
      </c>
      <c r="BF4" s="11"/>
      <c r="BG4" s="25">
        <f t="shared" si="90"/>
        <v>0</v>
      </c>
      <c r="BH4" s="11"/>
      <c r="BI4" s="25">
        <f t="shared" si="90"/>
        <v>0</v>
      </c>
      <c r="BJ4" s="11"/>
      <c r="BK4" s="25">
        <f t="shared" si="90"/>
        <v>0</v>
      </c>
      <c r="BL4" s="11"/>
      <c r="BM4" s="25">
        <f t="shared" si="90"/>
        <v>0</v>
      </c>
      <c r="BN4" s="11"/>
      <c r="BO4" s="25">
        <f t="shared" si="90"/>
        <v>0</v>
      </c>
      <c r="BP4" s="11"/>
      <c r="BQ4" s="25">
        <f t="shared" si="90"/>
        <v>0</v>
      </c>
      <c r="BR4" s="11"/>
      <c r="BS4" s="25">
        <f t="shared" si="90"/>
        <v>0</v>
      </c>
      <c r="BT4" s="11"/>
      <c r="BU4" s="25">
        <f t="shared" si="90"/>
        <v>0</v>
      </c>
      <c r="BV4" s="11"/>
      <c r="BW4" s="25">
        <f t="shared" si="90"/>
        <v>0</v>
      </c>
      <c r="BX4" s="11"/>
      <c r="BY4" s="25">
        <f t="shared" si="90"/>
        <v>0</v>
      </c>
      <c r="BZ4" s="11"/>
      <c r="CA4" s="25">
        <f t="shared" si="90"/>
        <v>0</v>
      </c>
      <c r="CB4" s="11"/>
      <c r="CC4" s="25">
        <f t="shared" si="90"/>
        <v>0</v>
      </c>
      <c r="CD4" s="11"/>
      <c r="CE4" s="25">
        <f t="shared" si="90"/>
        <v>0</v>
      </c>
      <c r="CF4" s="11"/>
      <c r="CG4" s="25">
        <f t="shared" si="90"/>
        <v>0</v>
      </c>
      <c r="CH4" s="11"/>
      <c r="CI4" s="25">
        <f t="shared" ref="CI4:ES10" si="91">CH4*$C4</f>
        <v>0</v>
      </c>
      <c r="CJ4" s="11"/>
      <c r="CK4" s="25">
        <f t="shared" si="91"/>
        <v>0</v>
      </c>
      <c r="CL4" s="11"/>
      <c r="CM4" s="25">
        <f t="shared" si="91"/>
        <v>0</v>
      </c>
      <c r="CN4" s="11"/>
      <c r="CO4" s="25">
        <f t="shared" si="91"/>
        <v>0</v>
      </c>
      <c r="CP4" s="11"/>
      <c r="CQ4" s="25">
        <f t="shared" si="91"/>
        <v>0</v>
      </c>
      <c r="CR4" s="11"/>
      <c r="CS4" s="25">
        <f t="shared" si="91"/>
        <v>0</v>
      </c>
      <c r="CT4" s="11"/>
      <c r="CU4" s="25">
        <f t="shared" si="91"/>
        <v>0</v>
      </c>
      <c r="CV4" s="11"/>
      <c r="CW4" s="25">
        <f t="shared" si="91"/>
        <v>0</v>
      </c>
      <c r="CX4" s="11"/>
      <c r="CY4" s="25">
        <f t="shared" si="91"/>
        <v>0</v>
      </c>
      <c r="CZ4" s="11"/>
      <c r="DA4" s="25">
        <f t="shared" si="91"/>
        <v>0</v>
      </c>
      <c r="DB4" s="11"/>
      <c r="DC4" s="25">
        <f t="shared" si="91"/>
        <v>0</v>
      </c>
      <c r="DD4" s="11"/>
      <c r="DE4" s="25">
        <f t="shared" si="91"/>
        <v>0</v>
      </c>
      <c r="DF4" s="11"/>
      <c r="DG4" s="25">
        <f t="shared" si="91"/>
        <v>0</v>
      </c>
      <c r="DH4" s="11"/>
      <c r="DI4" s="25">
        <f t="shared" si="91"/>
        <v>0</v>
      </c>
      <c r="DJ4" s="11"/>
      <c r="DK4" s="25">
        <f t="shared" si="91"/>
        <v>0</v>
      </c>
      <c r="DL4" s="11"/>
      <c r="DM4" s="25">
        <f t="shared" si="91"/>
        <v>0</v>
      </c>
      <c r="DN4" s="11"/>
      <c r="DO4" s="25">
        <f t="shared" si="91"/>
        <v>0</v>
      </c>
      <c r="DP4" s="11"/>
      <c r="DQ4" s="25">
        <f t="shared" si="91"/>
        <v>0</v>
      </c>
      <c r="DR4" s="11"/>
      <c r="DS4" s="25">
        <f t="shared" si="91"/>
        <v>0</v>
      </c>
      <c r="DT4" s="11"/>
      <c r="DU4" s="25">
        <f t="shared" si="91"/>
        <v>0</v>
      </c>
      <c r="DV4" s="11"/>
      <c r="DW4" s="25">
        <f t="shared" si="91"/>
        <v>0</v>
      </c>
      <c r="DX4" s="11"/>
      <c r="DY4" s="25">
        <f t="shared" si="91"/>
        <v>0</v>
      </c>
      <c r="DZ4" s="11"/>
      <c r="EA4" s="25">
        <f t="shared" si="91"/>
        <v>0</v>
      </c>
      <c r="EB4" s="11"/>
      <c r="EC4" s="25">
        <f t="shared" si="91"/>
        <v>0</v>
      </c>
      <c r="ED4" s="11"/>
      <c r="EE4" s="25">
        <f t="shared" si="91"/>
        <v>0</v>
      </c>
      <c r="EF4" s="11"/>
      <c r="EG4" s="25">
        <f t="shared" si="91"/>
        <v>0</v>
      </c>
      <c r="EH4" s="11"/>
      <c r="EI4" s="25">
        <f t="shared" si="91"/>
        <v>0</v>
      </c>
      <c r="EJ4" s="11"/>
      <c r="EK4" s="25">
        <f t="shared" si="91"/>
        <v>0</v>
      </c>
      <c r="EL4" s="11"/>
      <c r="EM4" s="25">
        <f t="shared" si="91"/>
        <v>0</v>
      </c>
      <c r="EN4" s="11"/>
      <c r="EO4" s="25">
        <f t="shared" si="91"/>
        <v>0</v>
      </c>
      <c r="EP4" s="11"/>
      <c r="EQ4" s="25">
        <f t="shared" si="91"/>
        <v>0</v>
      </c>
      <c r="ER4" s="11"/>
      <c r="ES4" s="25">
        <f t="shared" si="91"/>
        <v>0</v>
      </c>
      <c r="ET4" s="11"/>
      <c r="EU4" s="25">
        <f t="shared" ref="EU4:GA10" si="92">ET4*$C4</f>
        <v>0</v>
      </c>
      <c r="EV4" s="11"/>
      <c r="EW4" s="25">
        <f t="shared" si="92"/>
        <v>0</v>
      </c>
      <c r="EX4" s="11"/>
      <c r="EY4" s="25">
        <f t="shared" si="92"/>
        <v>0</v>
      </c>
      <c r="EZ4" s="11"/>
      <c r="FA4" s="25">
        <f t="shared" si="92"/>
        <v>0</v>
      </c>
      <c r="FB4" s="11"/>
      <c r="FC4" s="25">
        <f t="shared" si="92"/>
        <v>0</v>
      </c>
      <c r="FD4" s="11"/>
      <c r="FE4" s="25">
        <f t="shared" si="92"/>
        <v>0</v>
      </c>
      <c r="FF4" s="11"/>
      <c r="FG4" s="25">
        <f t="shared" si="92"/>
        <v>0</v>
      </c>
      <c r="FH4" s="11"/>
      <c r="FI4" s="25">
        <f t="shared" si="92"/>
        <v>0</v>
      </c>
      <c r="FJ4" s="11"/>
      <c r="FK4" s="25">
        <f t="shared" si="92"/>
        <v>0</v>
      </c>
      <c r="FL4" s="11"/>
      <c r="FM4" s="25">
        <f t="shared" si="92"/>
        <v>0</v>
      </c>
      <c r="FN4" s="11"/>
      <c r="FO4" s="25">
        <f t="shared" si="92"/>
        <v>0</v>
      </c>
      <c r="FP4" s="11"/>
      <c r="FQ4" s="25">
        <f t="shared" si="92"/>
        <v>0</v>
      </c>
      <c r="FR4" s="11"/>
      <c r="FS4" s="25">
        <f t="shared" si="92"/>
        <v>0</v>
      </c>
      <c r="FT4" s="11"/>
      <c r="FU4" s="25">
        <f t="shared" si="92"/>
        <v>0</v>
      </c>
      <c r="FV4" s="11"/>
      <c r="FW4" s="25">
        <f t="shared" si="92"/>
        <v>0</v>
      </c>
      <c r="FX4" s="11"/>
      <c r="FY4" s="25">
        <f t="shared" si="92"/>
        <v>0</v>
      </c>
      <c r="FZ4" s="11"/>
      <c r="GA4" s="25">
        <f t="shared" si="92"/>
        <v>0</v>
      </c>
    </row>
    <row r="5" spans="1:183" x14ac:dyDescent="0.25">
      <c r="A5" s="16" t="s">
        <v>45</v>
      </c>
      <c r="B5" s="29" t="s">
        <v>51</v>
      </c>
      <c r="C5" s="37">
        <v>75</v>
      </c>
      <c r="D5" s="11"/>
      <c r="E5" s="25">
        <f t="shared" si="88"/>
        <v>0</v>
      </c>
      <c r="F5" s="11"/>
      <c r="G5" s="25">
        <f t="shared" si="89"/>
        <v>0</v>
      </c>
      <c r="H5" s="11"/>
      <c r="I5" s="25">
        <f t="shared" ref="I5:BS10" si="93">H5*$C5</f>
        <v>0</v>
      </c>
      <c r="J5" s="11"/>
      <c r="K5" s="25">
        <f t="shared" si="93"/>
        <v>0</v>
      </c>
      <c r="L5" s="11"/>
      <c r="M5" s="25">
        <f t="shared" si="93"/>
        <v>0</v>
      </c>
      <c r="N5" s="11"/>
      <c r="O5" s="25">
        <f t="shared" si="93"/>
        <v>0</v>
      </c>
      <c r="P5" s="11"/>
      <c r="Q5" s="25">
        <f t="shared" si="93"/>
        <v>0</v>
      </c>
      <c r="R5" s="11"/>
      <c r="S5" s="25">
        <f t="shared" si="93"/>
        <v>0</v>
      </c>
      <c r="T5" s="11"/>
      <c r="U5" s="25">
        <f t="shared" si="93"/>
        <v>0</v>
      </c>
      <c r="V5" s="11"/>
      <c r="W5" s="25">
        <f t="shared" si="93"/>
        <v>0</v>
      </c>
      <c r="X5" s="11"/>
      <c r="Y5" s="25">
        <f t="shared" si="93"/>
        <v>0</v>
      </c>
      <c r="Z5" s="11"/>
      <c r="AA5" s="25">
        <f t="shared" si="93"/>
        <v>0</v>
      </c>
      <c r="AB5" s="11"/>
      <c r="AC5" s="25">
        <f t="shared" si="93"/>
        <v>0</v>
      </c>
      <c r="AD5" s="11"/>
      <c r="AE5" s="25">
        <f t="shared" si="93"/>
        <v>0</v>
      </c>
      <c r="AF5" s="11"/>
      <c r="AG5" s="25">
        <f t="shared" si="93"/>
        <v>0</v>
      </c>
      <c r="AH5" s="11"/>
      <c r="AI5" s="25">
        <f t="shared" si="93"/>
        <v>0</v>
      </c>
      <c r="AJ5" s="11"/>
      <c r="AK5" s="25">
        <f t="shared" si="93"/>
        <v>0</v>
      </c>
      <c r="AL5" s="11"/>
      <c r="AM5" s="25">
        <f t="shared" si="93"/>
        <v>0</v>
      </c>
      <c r="AN5" s="11"/>
      <c r="AO5" s="25">
        <f t="shared" si="93"/>
        <v>0</v>
      </c>
      <c r="AP5" s="11"/>
      <c r="AQ5" s="25">
        <f t="shared" si="93"/>
        <v>0</v>
      </c>
      <c r="AR5" s="11"/>
      <c r="AS5" s="25">
        <f t="shared" si="93"/>
        <v>0</v>
      </c>
      <c r="AT5" s="11"/>
      <c r="AU5" s="25">
        <f t="shared" si="93"/>
        <v>0</v>
      </c>
      <c r="AV5" s="11"/>
      <c r="AW5" s="25">
        <f t="shared" si="93"/>
        <v>0</v>
      </c>
      <c r="AX5" s="11"/>
      <c r="AY5" s="25">
        <f t="shared" si="93"/>
        <v>0</v>
      </c>
      <c r="AZ5" s="11"/>
      <c r="BA5" s="25">
        <f t="shared" si="93"/>
        <v>0</v>
      </c>
      <c r="BB5" s="11"/>
      <c r="BC5" s="25">
        <f t="shared" si="93"/>
        <v>0</v>
      </c>
      <c r="BD5" s="11"/>
      <c r="BE5" s="25">
        <f t="shared" si="93"/>
        <v>0</v>
      </c>
      <c r="BF5" s="11"/>
      <c r="BG5" s="25">
        <f t="shared" si="93"/>
        <v>0</v>
      </c>
      <c r="BH5" s="11"/>
      <c r="BI5" s="25">
        <f t="shared" si="93"/>
        <v>0</v>
      </c>
      <c r="BJ5" s="11"/>
      <c r="BK5" s="25">
        <f t="shared" si="93"/>
        <v>0</v>
      </c>
      <c r="BL5" s="11"/>
      <c r="BM5" s="25">
        <f t="shared" si="93"/>
        <v>0</v>
      </c>
      <c r="BN5" s="11"/>
      <c r="BO5" s="25">
        <f t="shared" si="93"/>
        <v>0</v>
      </c>
      <c r="BP5" s="11"/>
      <c r="BQ5" s="25">
        <f t="shared" si="93"/>
        <v>0</v>
      </c>
      <c r="BR5" s="11"/>
      <c r="BS5" s="25">
        <f t="shared" si="93"/>
        <v>0</v>
      </c>
      <c r="BT5" s="11"/>
      <c r="BU5" s="25">
        <f t="shared" si="90"/>
        <v>0</v>
      </c>
      <c r="BV5" s="11"/>
      <c r="BW5" s="25">
        <f t="shared" si="90"/>
        <v>0</v>
      </c>
      <c r="BX5" s="11"/>
      <c r="BY5" s="25">
        <f t="shared" si="90"/>
        <v>0</v>
      </c>
      <c r="BZ5" s="11"/>
      <c r="CA5" s="25">
        <f t="shared" si="90"/>
        <v>0</v>
      </c>
      <c r="CB5" s="11"/>
      <c r="CC5" s="25">
        <f t="shared" si="90"/>
        <v>0</v>
      </c>
      <c r="CD5" s="11"/>
      <c r="CE5" s="25">
        <f t="shared" si="90"/>
        <v>0</v>
      </c>
      <c r="CF5" s="11"/>
      <c r="CG5" s="25">
        <f t="shared" si="90"/>
        <v>0</v>
      </c>
      <c r="CH5" s="11"/>
      <c r="CI5" s="25">
        <f t="shared" si="91"/>
        <v>0</v>
      </c>
      <c r="CJ5" s="11"/>
      <c r="CK5" s="25">
        <f t="shared" si="91"/>
        <v>0</v>
      </c>
      <c r="CL5" s="11"/>
      <c r="CM5" s="25">
        <f t="shared" si="91"/>
        <v>0</v>
      </c>
      <c r="CN5" s="11"/>
      <c r="CO5" s="25">
        <f t="shared" si="91"/>
        <v>0</v>
      </c>
      <c r="CP5" s="11"/>
      <c r="CQ5" s="25">
        <f t="shared" si="91"/>
        <v>0</v>
      </c>
      <c r="CR5" s="11"/>
      <c r="CS5" s="25">
        <f t="shared" si="91"/>
        <v>0</v>
      </c>
      <c r="CT5" s="11"/>
      <c r="CU5" s="25">
        <f t="shared" si="91"/>
        <v>0</v>
      </c>
      <c r="CV5" s="11"/>
      <c r="CW5" s="25">
        <f t="shared" si="91"/>
        <v>0</v>
      </c>
      <c r="CX5" s="11"/>
      <c r="CY5" s="25">
        <f t="shared" si="91"/>
        <v>0</v>
      </c>
      <c r="CZ5" s="11"/>
      <c r="DA5" s="25">
        <f t="shared" si="91"/>
        <v>0</v>
      </c>
      <c r="DB5" s="11"/>
      <c r="DC5" s="25">
        <f t="shared" si="91"/>
        <v>0</v>
      </c>
      <c r="DD5" s="11"/>
      <c r="DE5" s="25">
        <f t="shared" si="91"/>
        <v>0</v>
      </c>
      <c r="DF5" s="11"/>
      <c r="DG5" s="25">
        <f t="shared" si="91"/>
        <v>0</v>
      </c>
      <c r="DH5" s="11"/>
      <c r="DI5" s="25">
        <f t="shared" si="91"/>
        <v>0</v>
      </c>
      <c r="DJ5" s="11"/>
      <c r="DK5" s="25">
        <f t="shared" si="91"/>
        <v>0</v>
      </c>
      <c r="DL5" s="11"/>
      <c r="DM5" s="25">
        <f t="shared" si="91"/>
        <v>0</v>
      </c>
      <c r="DN5" s="11"/>
      <c r="DO5" s="25">
        <f t="shared" si="91"/>
        <v>0</v>
      </c>
      <c r="DP5" s="11"/>
      <c r="DQ5" s="25">
        <f t="shared" si="91"/>
        <v>0</v>
      </c>
      <c r="DR5" s="11"/>
      <c r="DS5" s="25">
        <f t="shared" si="91"/>
        <v>0</v>
      </c>
      <c r="DT5" s="11"/>
      <c r="DU5" s="25">
        <f t="shared" si="91"/>
        <v>0</v>
      </c>
      <c r="DV5" s="11"/>
      <c r="DW5" s="25">
        <f t="shared" si="91"/>
        <v>0</v>
      </c>
      <c r="DX5" s="11"/>
      <c r="DY5" s="25">
        <f t="shared" si="91"/>
        <v>0</v>
      </c>
      <c r="DZ5" s="11"/>
      <c r="EA5" s="25">
        <f t="shared" si="91"/>
        <v>0</v>
      </c>
      <c r="EB5" s="11"/>
      <c r="EC5" s="25">
        <f t="shared" si="91"/>
        <v>0</v>
      </c>
      <c r="ED5" s="11"/>
      <c r="EE5" s="25">
        <f t="shared" si="91"/>
        <v>0</v>
      </c>
      <c r="EF5" s="11"/>
      <c r="EG5" s="25">
        <f t="shared" si="91"/>
        <v>0</v>
      </c>
      <c r="EH5" s="11"/>
      <c r="EI5" s="25">
        <f t="shared" si="91"/>
        <v>0</v>
      </c>
      <c r="EJ5" s="11"/>
      <c r="EK5" s="25">
        <f t="shared" si="91"/>
        <v>0</v>
      </c>
      <c r="EL5" s="11"/>
      <c r="EM5" s="25">
        <f t="shared" si="91"/>
        <v>0</v>
      </c>
      <c r="EN5" s="11"/>
      <c r="EO5" s="25">
        <f t="shared" si="91"/>
        <v>0</v>
      </c>
      <c r="EP5" s="11"/>
      <c r="EQ5" s="25">
        <f t="shared" si="91"/>
        <v>0</v>
      </c>
      <c r="ER5" s="11"/>
      <c r="ES5" s="25">
        <f t="shared" si="91"/>
        <v>0</v>
      </c>
      <c r="ET5" s="11"/>
      <c r="EU5" s="25">
        <f t="shared" si="92"/>
        <v>0</v>
      </c>
      <c r="EV5" s="11"/>
      <c r="EW5" s="25">
        <f t="shared" si="92"/>
        <v>0</v>
      </c>
      <c r="EX5" s="11"/>
      <c r="EY5" s="25">
        <f t="shared" si="92"/>
        <v>0</v>
      </c>
      <c r="EZ5" s="11"/>
      <c r="FA5" s="25">
        <f t="shared" si="92"/>
        <v>0</v>
      </c>
      <c r="FB5" s="11"/>
      <c r="FC5" s="25">
        <f t="shared" si="92"/>
        <v>0</v>
      </c>
      <c r="FD5" s="11"/>
      <c r="FE5" s="25">
        <f t="shared" si="92"/>
        <v>0</v>
      </c>
      <c r="FF5" s="11"/>
      <c r="FG5" s="25">
        <f t="shared" si="92"/>
        <v>0</v>
      </c>
      <c r="FH5" s="11"/>
      <c r="FI5" s="25">
        <f t="shared" si="92"/>
        <v>0</v>
      </c>
      <c r="FJ5" s="11"/>
      <c r="FK5" s="25">
        <f t="shared" si="92"/>
        <v>0</v>
      </c>
      <c r="FL5" s="11"/>
      <c r="FM5" s="25">
        <f t="shared" si="92"/>
        <v>0</v>
      </c>
      <c r="FN5" s="11"/>
      <c r="FO5" s="25">
        <f t="shared" si="92"/>
        <v>0</v>
      </c>
      <c r="FP5" s="11"/>
      <c r="FQ5" s="25">
        <f t="shared" si="92"/>
        <v>0</v>
      </c>
      <c r="FR5" s="11"/>
      <c r="FS5" s="25">
        <f t="shared" si="92"/>
        <v>0</v>
      </c>
      <c r="FT5" s="11"/>
      <c r="FU5" s="25">
        <f t="shared" si="92"/>
        <v>0</v>
      </c>
      <c r="FV5" s="11"/>
      <c r="FW5" s="25">
        <f t="shared" si="92"/>
        <v>0</v>
      </c>
      <c r="FX5" s="11"/>
      <c r="FY5" s="25">
        <f t="shared" si="92"/>
        <v>0</v>
      </c>
      <c r="FZ5" s="11"/>
      <c r="GA5" s="25">
        <f t="shared" si="92"/>
        <v>0</v>
      </c>
    </row>
    <row r="6" spans="1:183" x14ac:dyDescent="0.25">
      <c r="A6" s="16" t="s">
        <v>46</v>
      </c>
      <c r="B6" s="29" t="s">
        <v>51</v>
      </c>
      <c r="C6" s="37">
        <v>25</v>
      </c>
      <c r="D6" s="11"/>
      <c r="E6" s="25">
        <f t="shared" si="88"/>
        <v>0</v>
      </c>
      <c r="F6" s="11"/>
      <c r="G6" s="25">
        <f t="shared" si="89"/>
        <v>0</v>
      </c>
      <c r="H6" s="11"/>
      <c r="I6" s="25">
        <f t="shared" si="93"/>
        <v>0</v>
      </c>
      <c r="J6" s="11"/>
      <c r="K6" s="25">
        <f t="shared" si="93"/>
        <v>0</v>
      </c>
      <c r="L6" s="11"/>
      <c r="M6" s="25">
        <f t="shared" si="93"/>
        <v>0</v>
      </c>
      <c r="N6" s="11"/>
      <c r="O6" s="25">
        <f t="shared" si="93"/>
        <v>0</v>
      </c>
      <c r="P6" s="11"/>
      <c r="Q6" s="25">
        <f t="shared" si="93"/>
        <v>0</v>
      </c>
      <c r="R6" s="11"/>
      <c r="S6" s="25">
        <f t="shared" si="93"/>
        <v>0</v>
      </c>
      <c r="T6" s="11"/>
      <c r="U6" s="25">
        <f t="shared" si="93"/>
        <v>0</v>
      </c>
      <c r="V6" s="11"/>
      <c r="W6" s="25">
        <f t="shared" si="93"/>
        <v>0</v>
      </c>
      <c r="X6" s="11"/>
      <c r="Y6" s="25">
        <f t="shared" si="93"/>
        <v>0</v>
      </c>
      <c r="Z6" s="11"/>
      <c r="AA6" s="25">
        <f t="shared" si="93"/>
        <v>0</v>
      </c>
      <c r="AB6" s="11"/>
      <c r="AC6" s="25">
        <f t="shared" si="93"/>
        <v>0</v>
      </c>
      <c r="AD6" s="11"/>
      <c r="AE6" s="25">
        <f t="shared" si="93"/>
        <v>0</v>
      </c>
      <c r="AF6" s="11"/>
      <c r="AG6" s="25">
        <f t="shared" si="93"/>
        <v>0</v>
      </c>
      <c r="AH6" s="11"/>
      <c r="AI6" s="25">
        <f t="shared" si="93"/>
        <v>0</v>
      </c>
      <c r="AJ6" s="11"/>
      <c r="AK6" s="25">
        <f t="shared" si="93"/>
        <v>0</v>
      </c>
      <c r="AL6" s="11"/>
      <c r="AM6" s="25">
        <f t="shared" si="93"/>
        <v>0</v>
      </c>
      <c r="AN6" s="11"/>
      <c r="AO6" s="25">
        <f t="shared" si="93"/>
        <v>0</v>
      </c>
      <c r="AP6" s="11"/>
      <c r="AQ6" s="25">
        <f t="shared" si="93"/>
        <v>0</v>
      </c>
      <c r="AR6" s="11"/>
      <c r="AS6" s="25">
        <f t="shared" si="93"/>
        <v>0</v>
      </c>
      <c r="AT6" s="11"/>
      <c r="AU6" s="25">
        <f t="shared" si="93"/>
        <v>0</v>
      </c>
      <c r="AV6" s="11"/>
      <c r="AW6" s="25">
        <f t="shared" si="93"/>
        <v>0</v>
      </c>
      <c r="AX6" s="11"/>
      <c r="AY6" s="25">
        <f t="shared" si="93"/>
        <v>0</v>
      </c>
      <c r="AZ6" s="11"/>
      <c r="BA6" s="25">
        <f t="shared" si="93"/>
        <v>0</v>
      </c>
      <c r="BB6" s="11"/>
      <c r="BC6" s="25">
        <f t="shared" si="93"/>
        <v>0</v>
      </c>
      <c r="BD6" s="11"/>
      <c r="BE6" s="25">
        <f t="shared" si="93"/>
        <v>0</v>
      </c>
      <c r="BF6" s="11"/>
      <c r="BG6" s="25">
        <f t="shared" si="93"/>
        <v>0</v>
      </c>
      <c r="BH6" s="11"/>
      <c r="BI6" s="25">
        <f t="shared" si="93"/>
        <v>0</v>
      </c>
      <c r="BJ6" s="11"/>
      <c r="BK6" s="25">
        <f t="shared" si="93"/>
        <v>0</v>
      </c>
      <c r="BL6" s="11"/>
      <c r="BM6" s="25">
        <f t="shared" si="93"/>
        <v>0</v>
      </c>
      <c r="BN6" s="11"/>
      <c r="BO6" s="25">
        <f t="shared" si="93"/>
        <v>0</v>
      </c>
      <c r="BP6" s="11"/>
      <c r="BQ6" s="25">
        <f t="shared" si="93"/>
        <v>0</v>
      </c>
      <c r="BR6" s="11"/>
      <c r="BS6" s="25">
        <f t="shared" si="93"/>
        <v>0</v>
      </c>
      <c r="BT6" s="11"/>
      <c r="BU6" s="25">
        <f t="shared" si="90"/>
        <v>0</v>
      </c>
      <c r="BV6" s="11"/>
      <c r="BW6" s="25">
        <f t="shared" si="90"/>
        <v>0</v>
      </c>
      <c r="BX6" s="11"/>
      <c r="BY6" s="25">
        <f t="shared" si="90"/>
        <v>0</v>
      </c>
      <c r="BZ6" s="11"/>
      <c r="CA6" s="25">
        <f t="shared" si="90"/>
        <v>0</v>
      </c>
      <c r="CB6" s="11"/>
      <c r="CC6" s="25">
        <f t="shared" si="90"/>
        <v>0</v>
      </c>
      <c r="CD6" s="11"/>
      <c r="CE6" s="25">
        <f t="shared" si="90"/>
        <v>0</v>
      </c>
      <c r="CF6" s="11"/>
      <c r="CG6" s="25">
        <f t="shared" si="90"/>
        <v>0</v>
      </c>
      <c r="CH6" s="11"/>
      <c r="CI6" s="25">
        <f t="shared" si="91"/>
        <v>0</v>
      </c>
      <c r="CJ6" s="11"/>
      <c r="CK6" s="25">
        <f t="shared" si="91"/>
        <v>0</v>
      </c>
      <c r="CL6" s="11"/>
      <c r="CM6" s="25">
        <f t="shared" si="91"/>
        <v>0</v>
      </c>
      <c r="CN6" s="11"/>
      <c r="CO6" s="25">
        <f t="shared" si="91"/>
        <v>0</v>
      </c>
      <c r="CP6" s="11"/>
      <c r="CQ6" s="25">
        <f t="shared" si="91"/>
        <v>0</v>
      </c>
      <c r="CR6" s="11"/>
      <c r="CS6" s="25">
        <f t="shared" si="91"/>
        <v>0</v>
      </c>
      <c r="CT6" s="11"/>
      <c r="CU6" s="25">
        <f t="shared" si="91"/>
        <v>0</v>
      </c>
      <c r="CV6" s="11"/>
      <c r="CW6" s="25">
        <f t="shared" si="91"/>
        <v>0</v>
      </c>
      <c r="CX6" s="11"/>
      <c r="CY6" s="25">
        <f t="shared" si="91"/>
        <v>0</v>
      </c>
      <c r="CZ6" s="11"/>
      <c r="DA6" s="25">
        <f t="shared" si="91"/>
        <v>0</v>
      </c>
      <c r="DB6" s="11"/>
      <c r="DC6" s="25">
        <f t="shared" si="91"/>
        <v>0</v>
      </c>
      <c r="DD6" s="11"/>
      <c r="DE6" s="25">
        <f t="shared" si="91"/>
        <v>0</v>
      </c>
      <c r="DF6" s="11"/>
      <c r="DG6" s="25">
        <f t="shared" si="91"/>
        <v>0</v>
      </c>
      <c r="DH6" s="11"/>
      <c r="DI6" s="25">
        <f t="shared" si="91"/>
        <v>0</v>
      </c>
      <c r="DJ6" s="11"/>
      <c r="DK6" s="25">
        <f t="shared" si="91"/>
        <v>0</v>
      </c>
      <c r="DL6" s="11"/>
      <c r="DM6" s="25">
        <f t="shared" si="91"/>
        <v>0</v>
      </c>
      <c r="DN6" s="11"/>
      <c r="DO6" s="25">
        <f t="shared" si="91"/>
        <v>0</v>
      </c>
      <c r="DP6" s="11"/>
      <c r="DQ6" s="25">
        <f t="shared" si="91"/>
        <v>0</v>
      </c>
      <c r="DR6" s="11"/>
      <c r="DS6" s="25">
        <f t="shared" si="91"/>
        <v>0</v>
      </c>
      <c r="DT6" s="11"/>
      <c r="DU6" s="25">
        <f t="shared" si="91"/>
        <v>0</v>
      </c>
      <c r="DV6" s="11"/>
      <c r="DW6" s="25">
        <f t="shared" si="91"/>
        <v>0</v>
      </c>
      <c r="DX6" s="11"/>
      <c r="DY6" s="25">
        <f t="shared" si="91"/>
        <v>0</v>
      </c>
      <c r="DZ6" s="11"/>
      <c r="EA6" s="25">
        <f t="shared" si="91"/>
        <v>0</v>
      </c>
      <c r="EB6" s="11"/>
      <c r="EC6" s="25">
        <f t="shared" si="91"/>
        <v>0</v>
      </c>
      <c r="ED6" s="11"/>
      <c r="EE6" s="25">
        <f t="shared" si="91"/>
        <v>0</v>
      </c>
      <c r="EF6" s="11"/>
      <c r="EG6" s="25">
        <f t="shared" si="91"/>
        <v>0</v>
      </c>
      <c r="EH6" s="11"/>
      <c r="EI6" s="25">
        <f t="shared" si="91"/>
        <v>0</v>
      </c>
      <c r="EJ6" s="11"/>
      <c r="EK6" s="25">
        <f t="shared" si="91"/>
        <v>0</v>
      </c>
      <c r="EL6" s="11"/>
      <c r="EM6" s="25">
        <f t="shared" si="91"/>
        <v>0</v>
      </c>
      <c r="EN6" s="11"/>
      <c r="EO6" s="25">
        <f t="shared" si="91"/>
        <v>0</v>
      </c>
      <c r="EP6" s="11"/>
      <c r="EQ6" s="25">
        <f t="shared" si="91"/>
        <v>0</v>
      </c>
      <c r="ER6" s="11"/>
      <c r="ES6" s="25">
        <f t="shared" si="91"/>
        <v>0</v>
      </c>
      <c r="ET6" s="11"/>
      <c r="EU6" s="25">
        <f t="shared" si="92"/>
        <v>0</v>
      </c>
      <c r="EV6" s="11"/>
      <c r="EW6" s="25">
        <f t="shared" si="92"/>
        <v>0</v>
      </c>
      <c r="EX6" s="11"/>
      <c r="EY6" s="25">
        <f t="shared" si="92"/>
        <v>0</v>
      </c>
      <c r="EZ6" s="11"/>
      <c r="FA6" s="25">
        <f t="shared" si="92"/>
        <v>0</v>
      </c>
      <c r="FB6" s="11"/>
      <c r="FC6" s="25">
        <f t="shared" si="92"/>
        <v>0</v>
      </c>
      <c r="FD6" s="11"/>
      <c r="FE6" s="25">
        <f t="shared" si="92"/>
        <v>0</v>
      </c>
      <c r="FF6" s="11"/>
      <c r="FG6" s="25">
        <f t="shared" si="92"/>
        <v>0</v>
      </c>
      <c r="FH6" s="11"/>
      <c r="FI6" s="25">
        <f t="shared" si="92"/>
        <v>0</v>
      </c>
      <c r="FJ6" s="11"/>
      <c r="FK6" s="25">
        <f t="shared" si="92"/>
        <v>0</v>
      </c>
      <c r="FL6" s="11"/>
      <c r="FM6" s="25">
        <f t="shared" si="92"/>
        <v>0</v>
      </c>
      <c r="FN6" s="11"/>
      <c r="FO6" s="25">
        <f t="shared" si="92"/>
        <v>0</v>
      </c>
      <c r="FP6" s="11"/>
      <c r="FQ6" s="25">
        <f t="shared" si="92"/>
        <v>0</v>
      </c>
      <c r="FR6" s="11"/>
      <c r="FS6" s="25">
        <f t="shared" si="92"/>
        <v>0</v>
      </c>
      <c r="FT6" s="11"/>
      <c r="FU6" s="25">
        <f t="shared" si="92"/>
        <v>0</v>
      </c>
      <c r="FV6" s="11"/>
      <c r="FW6" s="25">
        <f t="shared" si="92"/>
        <v>0</v>
      </c>
      <c r="FX6" s="11"/>
      <c r="FY6" s="25">
        <f t="shared" si="92"/>
        <v>0</v>
      </c>
      <c r="FZ6" s="11"/>
      <c r="GA6" s="25">
        <f t="shared" si="92"/>
        <v>0</v>
      </c>
    </row>
    <row r="7" spans="1:183" x14ac:dyDescent="0.25">
      <c r="A7" s="16" t="s">
        <v>47</v>
      </c>
      <c r="B7" s="29" t="s">
        <v>52</v>
      </c>
      <c r="C7" s="37">
        <v>12</v>
      </c>
      <c r="D7" s="11"/>
      <c r="E7" s="25">
        <f t="shared" si="88"/>
        <v>0</v>
      </c>
      <c r="F7" s="11"/>
      <c r="G7" s="25">
        <f t="shared" si="89"/>
        <v>0</v>
      </c>
      <c r="H7" s="11"/>
      <c r="I7" s="25">
        <f t="shared" si="93"/>
        <v>0</v>
      </c>
      <c r="J7" s="11">
        <v>160</v>
      </c>
      <c r="K7" s="25">
        <f t="shared" si="93"/>
        <v>1920</v>
      </c>
      <c r="L7" s="11"/>
      <c r="M7" s="25">
        <f t="shared" si="93"/>
        <v>0</v>
      </c>
      <c r="N7" s="11"/>
      <c r="O7" s="25">
        <f t="shared" si="93"/>
        <v>0</v>
      </c>
      <c r="P7" s="11"/>
      <c r="Q7" s="25">
        <f t="shared" si="93"/>
        <v>0</v>
      </c>
      <c r="R7" s="11"/>
      <c r="S7" s="25">
        <f t="shared" si="93"/>
        <v>0</v>
      </c>
      <c r="T7" s="11"/>
      <c r="U7" s="25">
        <f t="shared" si="93"/>
        <v>0</v>
      </c>
      <c r="V7" s="11"/>
      <c r="W7" s="25">
        <f t="shared" si="93"/>
        <v>0</v>
      </c>
      <c r="X7" s="11"/>
      <c r="Y7" s="25">
        <f t="shared" si="93"/>
        <v>0</v>
      </c>
      <c r="Z7" s="11"/>
      <c r="AA7" s="25">
        <f t="shared" si="93"/>
        <v>0</v>
      </c>
      <c r="AB7" s="11"/>
      <c r="AC7" s="25">
        <f t="shared" si="93"/>
        <v>0</v>
      </c>
      <c r="AD7" s="11"/>
      <c r="AE7" s="25">
        <f t="shared" si="93"/>
        <v>0</v>
      </c>
      <c r="AF7" s="11"/>
      <c r="AG7" s="25">
        <f t="shared" si="93"/>
        <v>0</v>
      </c>
      <c r="AH7" s="11"/>
      <c r="AI7" s="25">
        <f t="shared" si="93"/>
        <v>0</v>
      </c>
      <c r="AJ7" s="11"/>
      <c r="AK7" s="25">
        <f t="shared" si="93"/>
        <v>0</v>
      </c>
      <c r="AL7" s="11"/>
      <c r="AM7" s="25">
        <f t="shared" si="93"/>
        <v>0</v>
      </c>
      <c r="AN7" s="11"/>
      <c r="AO7" s="25">
        <f t="shared" si="93"/>
        <v>0</v>
      </c>
      <c r="AP7" s="11"/>
      <c r="AQ7" s="25">
        <f t="shared" si="93"/>
        <v>0</v>
      </c>
      <c r="AR7" s="11"/>
      <c r="AS7" s="25">
        <f t="shared" si="93"/>
        <v>0</v>
      </c>
      <c r="AT7" s="11"/>
      <c r="AU7" s="25">
        <f t="shared" si="93"/>
        <v>0</v>
      </c>
      <c r="AV7" s="11"/>
      <c r="AW7" s="25">
        <f t="shared" si="93"/>
        <v>0</v>
      </c>
      <c r="AX7" s="11"/>
      <c r="AY7" s="25">
        <f t="shared" si="93"/>
        <v>0</v>
      </c>
      <c r="AZ7" s="11"/>
      <c r="BA7" s="25">
        <f t="shared" si="93"/>
        <v>0</v>
      </c>
      <c r="BB7" s="11"/>
      <c r="BC7" s="25">
        <f t="shared" si="93"/>
        <v>0</v>
      </c>
      <c r="BD7" s="11"/>
      <c r="BE7" s="25">
        <f t="shared" si="93"/>
        <v>0</v>
      </c>
      <c r="BF7" s="11"/>
      <c r="BG7" s="25">
        <f t="shared" si="93"/>
        <v>0</v>
      </c>
      <c r="BH7" s="11"/>
      <c r="BI7" s="25">
        <f t="shared" si="93"/>
        <v>0</v>
      </c>
      <c r="BJ7" s="11"/>
      <c r="BK7" s="25">
        <f t="shared" si="93"/>
        <v>0</v>
      </c>
      <c r="BL7" s="11"/>
      <c r="BM7" s="25">
        <f t="shared" si="93"/>
        <v>0</v>
      </c>
      <c r="BN7" s="11"/>
      <c r="BO7" s="25">
        <f t="shared" si="93"/>
        <v>0</v>
      </c>
      <c r="BP7" s="11"/>
      <c r="BQ7" s="25">
        <f t="shared" si="93"/>
        <v>0</v>
      </c>
      <c r="BR7" s="11"/>
      <c r="BS7" s="25">
        <f t="shared" si="93"/>
        <v>0</v>
      </c>
      <c r="BT7" s="11"/>
      <c r="BU7" s="25">
        <f t="shared" si="90"/>
        <v>0</v>
      </c>
      <c r="BV7" s="11"/>
      <c r="BW7" s="25">
        <f t="shared" si="90"/>
        <v>0</v>
      </c>
      <c r="BX7" s="11"/>
      <c r="BY7" s="25">
        <f t="shared" si="90"/>
        <v>0</v>
      </c>
      <c r="BZ7" s="11"/>
      <c r="CA7" s="25">
        <f t="shared" si="90"/>
        <v>0</v>
      </c>
      <c r="CB7" s="11"/>
      <c r="CC7" s="25">
        <f t="shared" si="90"/>
        <v>0</v>
      </c>
      <c r="CD7" s="11"/>
      <c r="CE7" s="25">
        <f t="shared" si="90"/>
        <v>0</v>
      </c>
      <c r="CF7" s="11"/>
      <c r="CG7" s="25">
        <f t="shared" si="90"/>
        <v>0</v>
      </c>
      <c r="CH7" s="11"/>
      <c r="CI7" s="25">
        <f t="shared" si="91"/>
        <v>0</v>
      </c>
      <c r="CJ7" s="11"/>
      <c r="CK7" s="25">
        <f t="shared" si="91"/>
        <v>0</v>
      </c>
      <c r="CL7" s="11"/>
      <c r="CM7" s="25">
        <f t="shared" si="91"/>
        <v>0</v>
      </c>
      <c r="CN7" s="11"/>
      <c r="CO7" s="25">
        <f t="shared" si="91"/>
        <v>0</v>
      </c>
      <c r="CP7" s="11"/>
      <c r="CQ7" s="25">
        <f t="shared" si="91"/>
        <v>0</v>
      </c>
      <c r="CR7" s="11"/>
      <c r="CS7" s="25">
        <f t="shared" si="91"/>
        <v>0</v>
      </c>
      <c r="CT7" s="11"/>
      <c r="CU7" s="25">
        <f t="shared" si="91"/>
        <v>0</v>
      </c>
      <c r="CV7" s="11"/>
      <c r="CW7" s="25">
        <f t="shared" si="91"/>
        <v>0</v>
      </c>
      <c r="CX7" s="11"/>
      <c r="CY7" s="25">
        <f t="shared" si="91"/>
        <v>0</v>
      </c>
      <c r="CZ7" s="11"/>
      <c r="DA7" s="25">
        <f t="shared" si="91"/>
        <v>0</v>
      </c>
      <c r="DB7" s="11"/>
      <c r="DC7" s="25">
        <f t="shared" si="91"/>
        <v>0</v>
      </c>
      <c r="DD7" s="11"/>
      <c r="DE7" s="25">
        <f t="shared" si="91"/>
        <v>0</v>
      </c>
      <c r="DF7" s="11"/>
      <c r="DG7" s="25">
        <f t="shared" si="91"/>
        <v>0</v>
      </c>
      <c r="DH7" s="11"/>
      <c r="DI7" s="25">
        <f t="shared" si="91"/>
        <v>0</v>
      </c>
      <c r="DJ7" s="11"/>
      <c r="DK7" s="25">
        <f t="shared" si="91"/>
        <v>0</v>
      </c>
      <c r="DL7" s="11"/>
      <c r="DM7" s="25">
        <f t="shared" si="91"/>
        <v>0</v>
      </c>
      <c r="DN7" s="11"/>
      <c r="DO7" s="25">
        <f t="shared" si="91"/>
        <v>0</v>
      </c>
      <c r="DP7" s="11"/>
      <c r="DQ7" s="25">
        <f t="shared" si="91"/>
        <v>0</v>
      </c>
      <c r="DR7" s="11"/>
      <c r="DS7" s="25">
        <f t="shared" si="91"/>
        <v>0</v>
      </c>
      <c r="DT7" s="11"/>
      <c r="DU7" s="25">
        <f t="shared" si="91"/>
        <v>0</v>
      </c>
      <c r="DV7" s="11"/>
      <c r="DW7" s="25">
        <f t="shared" si="91"/>
        <v>0</v>
      </c>
      <c r="DX7" s="11"/>
      <c r="DY7" s="25">
        <f t="shared" si="91"/>
        <v>0</v>
      </c>
      <c r="DZ7" s="11"/>
      <c r="EA7" s="25">
        <f t="shared" si="91"/>
        <v>0</v>
      </c>
      <c r="EB7" s="11"/>
      <c r="EC7" s="25">
        <f t="shared" si="91"/>
        <v>0</v>
      </c>
      <c r="ED7" s="11"/>
      <c r="EE7" s="25">
        <f t="shared" si="91"/>
        <v>0</v>
      </c>
      <c r="EF7" s="11"/>
      <c r="EG7" s="25">
        <f t="shared" si="91"/>
        <v>0</v>
      </c>
      <c r="EH7" s="11"/>
      <c r="EI7" s="25">
        <f t="shared" si="91"/>
        <v>0</v>
      </c>
      <c r="EJ7" s="11"/>
      <c r="EK7" s="25">
        <f t="shared" si="91"/>
        <v>0</v>
      </c>
      <c r="EL7" s="11"/>
      <c r="EM7" s="25">
        <f t="shared" si="91"/>
        <v>0</v>
      </c>
      <c r="EN7" s="11"/>
      <c r="EO7" s="25">
        <f t="shared" si="91"/>
        <v>0</v>
      </c>
      <c r="EP7" s="11"/>
      <c r="EQ7" s="25">
        <f t="shared" si="91"/>
        <v>0</v>
      </c>
      <c r="ER7" s="11"/>
      <c r="ES7" s="25">
        <f t="shared" si="91"/>
        <v>0</v>
      </c>
      <c r="ET7" s="11"/>
      <c r="EU7" s="25">
        <f t="shared" si="92"/>
        <v>0</v>
      </c>
      <c r="EV7" s="11"/>
      <c r="EW7" s="25">
        <f t="shared" si="92"/>
        <v>0</v>
      </c>
      <c r="EX7" s="11"/>
      <c r="EY7" s="25">
        <f t="shared" si="92"/>
        <v>0</v>
      </c>
      <c r="EZ7" s="11"/>
      <c r="FA7" s="25">
        <f t="shared" si="92"/>
        <v>0</v>
      </c>
      <c r="FB7" s="11"/>
      <c r="FC7" s="25">
        <f t="shared" si="92"/>
        <v>0</v>
      </c>
      <c r="FD7" s="11"/>
      <c r="FE7" s="25">
        <f t="shared" si="92"/>
        <v>0</v>
      </c>
      <c r="FF7" s="11"/>
      <c r="FG7" s="25">
        <f t="shared" si="92"/>
        <v>0</v>
      </c>
      <c r="FH7" s="11"/>
      <c r="FI7" s="25">
        <f t="shared" si="92"/>
        <v>0</v>
      </c>
      <c r="FJ7" s="11"/>
      <c r="FK7" s="25">
        <f t="shared" si="92"/>
        <v>0</v>
      </c>
      <c r="FL7" s="11"/>
      <c r="FM7" s="25">
        <f t="shared" si="92"/>
        <v>0</v>
      </c>
      <c r="FN7" s="11"/>
      <c r="FO7" s="25">
        <f t="shared" si="92"/>
        <v>0</v>
      </c>
      <c r="FP7" s="11"/>
      <c r="FQ7" s="25">
        <f t="shared" si="92"/>
        <v>0</v>
      </c>
      <c r="FR7" s="11"/>
      <c r="FS7" s="25">
        <f t="shared" si="92"/>
        <v>0</v>
      </c>
      <c r="FT7" s="11"/>
      <c r="FU7" s="25">
        <f t="shared" si="92"/>
        <v>0</v>
      </c>
      <c r="FV7" s="11"/>
      <c r="FW7" s="25">
        <f t="shared" si="92"/>
        <v>0</v>
      </c>
      <c r="FX7" s="11"/>
      <c r="FY7" s="25">
        <f t="shared" si="92"/>
        <v>0</v>
      </c>
      <c r="FZ7" s="11"/>
      <c r="GA7" s="25">
        <f t="shared" si="92"/>
        <v>0</v>
      </c>
    </row>
    <row r="8" spans="1:183" x14ac:dyDescent="0.25">
      <c r="A8" s="16"/>
      <c r="B8" s="29"/>
      <c r="C8" s="37"/>
      <c r="D8" s="11"/>
      <c r="E8" s="25">
        <f t="shared" si="88"/>
        <v>0</v>
      </c>
      <c r="F8" s="11"/>
      <c r="G8" s="25">
        <f t="shared" si="89"/>
        <v>0</v>
      </c>
      <c r="H8" s="11"/>
      <c r="I8" s="25">
        <f t="shared" si="93"/>
        <v>0</v>
      </c>
      <c r="J8" s="11"/>
      <c r="K8" s="25">
        <f t="shared" si="93"/>
        <v>0</v>
      </c>
      <c r="L8" s="11"/>
      <c r="M8" s="25">
        <f t="shared" si="93"/>
        <v>0</v>
      </c>
      <c r="N8" s="11"/>
      <c r="O8" s="25">
        <f t="shared" si="93"/>
        <v>0</v>
      </c>
      <c r="P8" s="11"/>
      <c r="Q8" s="25">
        <f t="shared" si="93"/>
        <v>0</v>
      </c>
      <c r="R8" s="11"/>
      <c r="S8" s="25">
        <f t="shared" si="93"/>
        <v>0</v>
      </c>
      <c r="T8" s="11"/>
      <c r="U8" s="25">
        <f t="shared" si="93"/>
        <v>0</v>
      </c>
      <c r="V8" s="11"/>
      <c r="W8" s="25">
        <f t="shared" si="93"/>
        <v>0</v>
      </c>
      <c r="X8" s="11"/>
      <c r="Y8" s="25">
        <f t="shared" si="93"/>
        <v>0</v>
      </c>
      <c r="Z8" s="11"/>
      <c r="AA8" s="25">
        <f t="shared" si="93"/>
        <v>0</v>
      </c>
      <c r="AB8" s="11"/>
      <c r="AC8" s="25">
        <f t="shared" si="93"/>
        <v>0</v>
      </c>
      <c r="AD8" s="11"/>
      <c r="AE8" s="25">
        <f t="shared" si="93"/>
        <v>0</v>
      </c>
      <c r="AF8" s="11"/>
      <c r="AG8" s="25">
        <f t="shared" si="93"/>
        <v>0</v>
      </c>
      <c r="AH8" s="11"/>
      <c r="AI8" s="25">
        <f t="shared" si="93"/>
        <v>0</v>
      </c>
      <c r="AJ8" s="11"/>
      <c r="AK8" s="25">
        <f t="shared" si="93"/>
        <v>0</v>
      </c>
      <c r="AL8" s="11"/>
      <c r="AM8" s="25">
        <f t="shared" si="93"/>
        <v>0</v>
      </c>
      <c r="AN8" s="11"/>
      <c r="AO8" s="25">
        <f t="shared" si="93"/>
        <v>0</v>
      </c>
      <c r="AP8" s="11"/>
      <c r="AQ8" s="25">
        <f t="shared" si="93"/>
        <v>0</v>
      </c>
      <c r="AR8" s="11"/>
      <c r="AS8" s="25">
        <f t="shared" si="93"/>
        <v>0</v>
      </c>
      <c r="AT8" s="11"/>
      <c r="AU8" s="25">
        <f t="shared" si="93"/>
        <v>0</v>
      </c>
      <c r="AV8" s="11"/>
      <c r="AW8" s="25">
        <f t="shared" si="93"/>
        <v>0</v>
      </c>
      <c r="AX8" s="11"/>
      <c r="AY8" s="25">
        <f t="shared" si="93"/>
        <v>0</v>
      </c>
      <c r="AZ8" s="11"/>
      <c r="BA8" s="25">
        <f t="shared" si="93"/>
        <v>0</v>
      </c>
      <c r="BB8" s="11"/>
      <c r="BC8" s="25">
        <f t="shared" si="93"/>
        <v>0</v>
      </c>
      <c r="BD8" s="11"/>
      <c r="BE8" s="25">
        <f t="shared" si="93"/>
        <v>0</v>
      </c>
      <c r="BF8" s="11"/>
      <c r="BG8" s="25">
        <f t="shared" si="93"/>
        <v>0</v>
      </c>
      <c r="BH8" s="11"/>
      <c r="BI8" s="25">
        <f t="shared" si="93"/>
        <v>0</v>
      </c>
      <c r="BJ8" s="11"/>
      <c r="BK8" s="25">
        <f t="shared" si="93"/>
        <v>0</v>
      </c>
      <c r="BL8" s="11"/>
      <c r="BM8" s="25">
        <f t="shared" si="93"/>
        <v>0</v>
      </c>
      <c r="BN8" s="11"/>
      <c r="BO8" s="25">
        <f t="shared" si="93"/>
        <v>0</v>
      </c>
      <c r="BP8" s="11"/>
      <c r="BQ8" s="25">
        <f t="shared" si="93"/>
        <v>0</v>
      </c>
      <c r="BR8" s="11"/>
      <c r="BS8" s="25">
        <f t="shared" si="93"/>
        <v>0</v>
      </c>
      <c r="BT8" s="11"/>
      <c r="BU8" s="25">
        <f t="shared" si="90"/>
        <v>0</v>
      </c>
      <c r="BV8" s="11"/>
      <c r="BW8" s="25">
        <f t="shared" si="90"/>
        <v>0</v>
      </c>
      <c r="BX8" s="11"/>
      <c r="BY8" s="25">
        <f t="shared" si="90"/>
        <v>0</v>
      </c>
      <c r="BZ8" s="11"/>
      <c r="CA8" s="25">
        <f t="shared" si="90"/>
        <v>0</v>
      </c>
      <c r="CB8" s="11"/>
      <c r="CC8" s="25">
        <f t="shared" si="90"/>
        <v>0</v>
      </c>
      <c r="CD8" s="11"/>
      <c r="CE8" s="25">
        <f t="shared" si="90"/>
        <v>0</v>
      </c>
      <c r="CF8" s="11"/>
      <c r="CG8" s="25">
        <f t="shared" si="90"/>
        <v>0</v>
      </c>
      <c r="CH8" s="11"/>
      <c r="CI8" s="25">
        <f t="shared" si="91"/>
        <v>0</v>
      </c>
      <c r="CJ8" s="11"/>
      <c r="CK8" s="25">
        <f t="shared" si="91"/>
        <v>0</v>
      </c>
      <c r="CL8" s="11"/>
      <c r="CM8" s="25">
        <f t="shared" si="91"/>
        <v>0</v>
      </c>
      <c r="CN8" s="11"/>
      <c r="CO8" s="25">
        <f t="shared" si="91"/>
        <v>0</v>
      </c>
      <c r="CP8" s="11"/>
      <c r="CQ8" s="25">
        <f t="shared" si="91"/>
        <v>0</v>
      </c>
      <c r="CR8" s="11"/>
      <c r="CS8" s="25">
        <f t="shared" si="91"/>
        <v>0</v>
      </c>
      <c r="CT8" s="11"/>
      <c r="CU8" s="25">
        <f t="shared" si="91"/>
        <v>0</v>
      </c>
      <c r="CV8" s="11"/>
      <c r="CW8" s="25">
        <f t="shared" si="91"/>
        <v>0</v>
      </c>
      <c r="CX8" s="11"/>
      <c r="CY8" s="25">
        <f t="shared" si="91"/>
        <v>0</v>
      </c>
      <c r="CZ8" s="11"/>
      <c r="DA8" s="25">
        <f t="shared" si="91"/>
        <v>0</v>
      </c>
      <c r="DB8" s="11"/>
      <c r="DC8" s="25">
        <f t="shared" si="91"/>
        <v>0</v>
      </c>
      <c r="DD8" s="11"/>
      <c r="DE8" s="25">
        <f t="shared" si="91"/>
        <v>0</v>
      </c>
      <c r="DF8" s="11"/>
      <c r="DG8" s="25">
        <f t="shared" si="91"/>
        <v>0</v>
      </c>
      <c r="DH8" s="11"/>
      <c r="DI8" s="25">
        <f t="shared" si="91"/>
        <v>0</v>
      </c>
      <c r="DJ8" s="11"/>
      <c r="DK8" s="25">
        <f t="shared" si="91"/>
        <v>0</v>
      </c>
      <c r="DL8" s="11"/>
      <c r="DM8" s="25">
        <f t="shared" si="91"/>
        <v>0</v>
      </c>
      <c r="DN8" s="11"/>
      <c r="DO8" s="25">
        <f t="shared" si="91"/>
        <v>0</v>
      </c>
      <c r="DP8" s="11"/>
      <c r="DQ8" s="25">
        <f t="shared" si="91"/>
        <v>0</v>
      </c>
      <c r="DR8" s="11"/>
      <c r="DS8" s="25">
        <f t="shared" si="91"/>
        <v>0</v>
      </c>
      <c r="DT8" s="11"/>
      <c r="DU8" s="25">
        <f t="shared" si="91"/>
        <v>0</v>
      </c>
      <c r="DV8" s="11"/>
      <c r="DW8" s="25">
        <f t="shared" si="91"/>
        <v>0</v>
      </c>
      <c r="DX8" s="11"/>
      <c r="DY8" s="25">
        <f t="shared" si="91"/>
        <v>0</v>
      </c>
      <c r="DZ8" s="11"/>
      <c r="EA8" s="25">
        <f t="shared" si="91"/>
        <v>0</v>
      </c>
      <c r="EB8" s="11"/>
      <c r="EC8" s="25">
        <f t="shared" si="91"/>
        <v>0</v>
      </c>
      <c r="ED8" s="11"/>
      <c r="EE8" s="25">
        <f t="shared" si="91"/>
        <v>0</v>
      </c>
      <c r="EF8" s="11"/>
      <c r="EG8" s="25">
        <f t="shared" si="91"/>
        <v>0</v>
      </c>
      <c r="EH8" s="11"/>
      <c r="EI8" s="25">
        <f t="shared" si="91"/>
        <v>0</v>
      </c>
      <c r="EJ8" s="11"/>
      <c r="EK8" s="25">
        <f t="shared" si="91"/>
        <v>0</v>
      </c>
      <c r="EL8" s="11"/>
      <c r="EM8" s="25">
        <f t="shared" si="91"/>
        <v>0</v>
      </c>
      <c r="EN8" s="11"/>
      <c r="EO8" s="25">
        <f t="shared" si="91"/>
        <v>0</v>
      </c>
      <c r="EP8" s="11"/>
      <c r="EQ8" s="25">
        <f t="shared" si="91"/>
        <v>0</v>
      </c>
      <c r="ER8" s="11"/>
      <c r="ES8" s="25">
        <f t="shared" si="91"/>
        <v>0</v>
      </c>
      <c r="ET8" s="11"/>
      <c r="EU8" s="25">
        <f t="shared" si="92"/>
        <v>0</v>
      </c>
      <c r="EV8" s="11"/>
      <c r="EW8" s="25">
        <f t="shared" si="92"/>
        <v>0</v>
      </c>
      <c r="EX8" s="11"/>
      <c r="EY8" s="25">
        <f t="shared" si="92"/>
        <v>0</v>
      </c>
      <c r="EZ8" s="11"/>
      <c r="FA8" s="25">
        <f t="shared" si="92"/>
        <v>0</v>
      </c>
      <c r="FB8" s="11"/>
      <c r="FC8" s="25">
        <f t="shared" si="92"/>
        <v>0</v>
      </c>
      <c r="FD8" s="11"/>
      <c r="FE8" s="25">
        <f t="shared" si="92"/>
        <v>0</v>
      </c>
      <c r="FF8" s="11"/>
      <c r="FG8" s="25">
        <f t="shared" si="92"/>
        <v>0</v>
      </c>
      <c r="FH8" s="11"/>
      <c r="FI8" s="25">
        <f t="shared" si="92"/>
        <v>0</v>
      </c>
      <c r="FJ8" s="11"/>
      <c r="FK8" s="25">
        <f t="shared" si="92"/>
        <v>0</v>
      </c>
      <c r="FL8" s="11"/>
      <c r="FM8" s="25">
        <f t="shared" si="92"/>
        <v>0</v>
      </c>
      <c r="FN8" s="11"/>
      <c r="FO8" s="25">
        <f t="shared" si="92"/>
        <v>0</v>
      </c>
      <c r="FP8" s="11"/>
      <c r="FQ8" s="25">
        <f t="shared" si="92"/>
        <v>0</v>
      </c>
      <c r="FR8" s="11"/>
      <c r="FS8" s="25">
        <f t="shared" si="92"/>
        <v>0</v>
      </c>
      <c r="FT8" s="11"/>
      <c r="FU8" s="25">
        <f t="shared" si="92"/>
        <v>0</v>
      </c>
      <c r="FV8" s="11"/>
      <c r="FW8" s="25">
        <f t="shared" si="92"/>
        <v>0</v>
      </c>
      <c r="FX8" s="11"/>
      <c r="FY8" s="25">
        <f t="shared" si="92"/>
        <v>0</v>
      </c>
      <c r="FZ8" s="11"/>
      <c r="GA8" s="25">
        <f t="shared" si="92"/>
        <v>0</v>
      </c>
    </row>
    <row r="9" spans="1:183" x14ac:dyDescent="0.25">
      <c r="A9" s="16"/>
      <c r="B9" s="29"/>
      <c r="C9" s="37"/>
      <c r="D9" s="11"/>
      <c r="E9" s="25">
        <f t="shared" si="88"/>
        <v>0</v>
      </c>
      <c r="F9" s="11"/>
      <c r="G9" s="25">
        <f t="shared" si="89"/>
        <v>0</v>
      </c>
      <c r="H9" s="11"/>
      <c r="I9" s="25">
        <f t="shared" si="93"/>
        <v>0</v>
      </c>
      <c r="J9" s="11"/>
      <c r="K9" s="25">
        <f t="shared" si="93"/>
        <v>0</v>
      </c>
      <c r="L9" s="11"/>
      <c r="M9" s="25">
        <f t="shared" si="93"/>
        <v>0</v>
      </c>
      <c r="N9" s="11"/>
      <c r="O9" s="25">
        <f t="shared" si="93"/>
        <v>0</v>
      </c>
      <c r="P9" s="11"/>
      <c r="Q9" s="25">
        <f t="shared" si="93"/>
        <v>0</v>
      </c>
      <c r="R9" s="11"/>
      <c r="S9" s="25">
        <f t="shared" si="93"/>
        <v>0</v>
      </c>
      <c r="T9" s="11"/>
      <c r="U9" s="25">
        <f t="shared" si="93"/>
        <v>0</v>
      </c>
      <c r="V9" s="11"/>
      <c r="W9" s="25">
        <f t="shared" si="93"/>
        <v>0</v>
      </c>
      <c r="X9" s="11"/>
      <c r="Y9" s="25">
        <f t="shared" si="93"/>
        <v>0</v>
      </c>
      <c r="Z9" s="11"/>
      <c r="AA9" s="25">
        <f t="shared" si="93"/>
        <v>0</v>
      </c>
      <c r="AB9" s="11"/>
      <c r="AC9" s="25">
        <f t="shared" si="93"/>
        <v>0</v>
      </c>
      <c r="AD9" s="11"/>
      <c r="AE9" s="25">
        <f t="shared" si="93"/>
        <v>0</v>
      </c>
      <c r="AF9" s="11"/>
      <c r="AG9" s="25">
        <f t="shared" si="93"/>
        <v>0</v>
      </c>
      <c r="AH9" s="11"/>
      <c r="AI9" s="25">
        <f t="shared" si="93"/>
        <v>0</v>
      </c>
      <c r="AJ9" s="11"/>
      <c r="AK9" s="25">
        <f t="shared" si="93"/>
        <v>0</v>
      </c>
      <c r="AL9" s="11"/>
      <c r="AM9" s="25">
        <f t="shared" si="93"/>
        <v>0</v>
      </c>
      <c r="AN9" s="11"/>
      <c r="AO9" s="25">
        <f t="shared" si="93"/>
        <v>0</v>
      </c>
      <c r="AP9" s="11"/>
      <c r="AQ9" s="25">
        <f t="shared" si="93"/>
        <v>0</v>
      </c>
      <c r="AR9" s="11"/>
      <c r="AS9" s="25">
        <f t="shared" si="93"/>
        <v>0</v>
      </c>
      <c r="AT9" s="11"/>
      <c r="AU9" s="25">
        <f t="shared" si="93"/>
        <v>0</v>
      </c>
      <c r="AV9" s="11"/>
      <c r="AW9" s="25">
        <f t="shared" si="93"/>
        <v>0</v>
      </c>
      <c r="AX9" s="11"/>
      <c r="AY9" s="25">
        <f t="shared" si="93"/>
        <v>0</v>
      </c>
      <c r="AZ9" s="11"/>
      <c r="BA9" s="25">
        <f t="shared" si="93"/>
        <v>0</v>
      </c>
      <c r="BB9" s="11"/>
      <c r="BC9" s="25">
        <f t="shared" si="93"/>
        <v>0</v>
      </c>
      <c r="BD9" s="11"/>
      <c r="BE9" s="25">
        <f t="shared" si="93"/>
        <v>0</v>
      </c>
      <c r="BF9" s="11"/>
      <c r="BG9" s="25">
        <f t="shared" si="93"/>
        <v>0</v>
      </c>
      <c r="BH9" s="11"/>
      <c r="BI9" s="25">
        <f t="shared" si="93"/>
        <v>0</v>
      </c>
      <c r="BJ9" s="11"/>
      <c r="BK9" s="25">
        <f t="shared" si="93"/>
        <v>0</v>
      </c>
      <c r="BL9" s="11"/>
      <c r="BM9" s="25">
        <f t="shared" si="93"/>
        <v>0</v>
      </c>
      <c r="BN9" s="11"/>
      <c r="BO9" s="25">
        <f t="shared" si="93"/>
        <v>0</v>
      </c>
      <c r="BP9" s="11"/>
      <c r="BQ9" s="25">
        <f t="shared" si="93"/>
        <v>0</v>
      </c>
      <c r="BR9" s="11"/>
      <c r="BS9" s="25">
        <f t="shared" si="93"/>
        <v>0</v>
      </c>
      <c r="BT9" s="11"/>
      <c r="BU9" s="25">
        <f t="shared" si="90"/>
        <v>0</v>
      </c>
      <c r="BV9" s="11"/>
      <c r="BW9" s="25">
        <f t="shared" si="90"/>
        <v>0</v>
      </c>
      <c r="BX9" s="11"/>
      <c r="BY9" s="25">
        <f t="shared" si="90"/>
        <v>0</v>
      </c>
      <c r="BZ9" s="11"/>
      <c r="CA9" s="25">
        <f t="shared" si="90"/>
        <v>0</v>
      </c>
      <c r="CB9" s="11"/>
      <c r="CC9" s="25">
        <f t="shared" si="90"/>
        <v>0</v>
      </c>
      <c r="CD9" s="11"/>
      <c r="CE9" s="25">
        <f t="shared" si="90"/>
        <v>0</v>
      </c>
      <c r="CF9" s="11"/>
      <c r="CG9" s="25">
        <f t="shared" si="90"/>
        <v>0</v>
      </c>
      <c r="CH9" s="11"/>
      <c r="CI9" s="25">
        <f t="shared" si="91"/>
        <v>0</v>
      </c>
      <c r="CJ9" s="11"/>
      <c r="CK9" s="25">
        <f t="shared" si="91"/>
        <v>0</v>
      </c>
      <c r="CL9" s="11"/>
      <c r="CM9" s="25">
        <f t="shared" si="91"/>
        <v>0</v>
      </c>
      <c r="CN9" s="11"/>
      <c r="CO9" s="25">
        <f t="shared" si="91"/>
        <v>0</v>
      </c>
      <c r="CP9" s="11"/>
      <c r="CQ9" s="25">
        <f t="shared" si="91"/>
        <v>0</v>
      </c>
      <c r="CR9" s="11"/>
      <c r="CS9" s="25">
        <f t="shared" si="91"/>
        <v>0</v>
      </c>
      <c r="CT9" s="11"/>
      <c r="CU9" s="25">
        <f t="shared" si="91"/>
        <v>0</v>
      </c>
      <c r="CV9" s="11"/>
      <c r="CW9" s="25">
        <f t="shared" si="91"/>
        <v>0</v>
      </c>
      <c r="CX9" s="11"/>
      <c r="CY9" s="25">
        <f t="shared" si="91"/>
        <v>0</v>
      </c>
      <c r="CZ9" s="11"/>
      <c r="DA9" s="25">
        <f t="shared" si="91"/>
        <v>0</v>
      </c>
      <c r="DB9" s="11"/>
      <c r="DC9" s="25">
        <f t="shared" si="91"/>
        <v>0</v>
      </c>
      <c r="DD9" s="11"/>
      <c r="DE9" s="25">
        <f t="shared" si="91"/>
        <v>0</v>
      </c>
      <c r="DF9" s="11"/>
      <c r="DG9" s="25">
        <f t="shared" si="91"/>
        <v>0</v>
      </c>
      <c r="DH9" s="11"/>
      <c r="DI9" s="25">
        <f t="shared" si="91"/>
        <v>0</v>
      </c>
      <c r="DJ9" s="11"/>
      <c r="DK9" s="25">
        <f t="shared" si="91"/>
        <v>0</v>
      </c>
      <c r="DL9" s="11"/>
      <c r="DM9" s="25">
        <f t="shared" si="91"/>
        <v>0</v>
      </c>
      <c r="DN9" s="11"/>
      <c r="DO9" s="25">
        <f t="shared" si="91"/>
        <v>0</v>
      </c>
      <c r="DP9" s="11"/>
      <c r="DQ9" s="25">
        <f t="shared" si="91"/>
        <v>0</v>
      </c>
      <c r="DR9" s="11"/>
      <c r="DS9" s="25">
        <f t="shared" si="91"/>
        <v>0</v>
      </c>
      <c r="DT9" s="11"/>
      <c r="DU9" s="25">
        <f t="shared" si="91"/>
        <v>0</v>
      </c>
      <c r="DV9" s="11"/>
      <c r="DW9" s="25">
        <f t="shared" si="91"/>
        <v>0</v>
      </c>
      <c r="DX9" s="11"/>
      <c r="DY9" s="25">
        <f t="shared" si="91"/>
        <v>0</v>
      </c>
      <c r="DZ9" s="11"/>
      <c r="EA9" s="25">
        <f t="shared" si="91"/>
        <v>0</v>
      </c>
      <c r="EB9" s="11"/>
      <c r="EC9" s="25">
        <f t="shared" si="91"/>
        <v>0</v>
      </c>
      <c r="ED9" s="11"/>
      <c r="EE9" s="25">
        <f t="shared" si="91"/>
        <v>0</v>
      </c>
      <c r="EF9" s="11"/>
      <c r="EG9" s="25">
        <f t="shared" si="91"/>
        <v>0</v>
      </c>
      <c r="EH9" s="11"/>
      <c r="EI9" s="25">
        <f t="shared" si="91"/>
        <v>0</v>
      </c>
      <c r="EJ9" s="11"/>
      <c r="EK9" s="25">
        <f t="shared" si="91"/>
        <v>0</v>
      </c>
      <c r="EL9" s="11"/>
      <c r="EM9" s="25">
        <f t="shared" si="91"/>
        <v>0</v>
      </c>
      <c r="EN9" s="11"/>
      <c r="EO9" s="25">
        <f t="shared" si="91"/>
        <v>0</v>
      </c>
      <c r="EP9" s="11"/>
      <c r="EQ9" s="25">
        <f t="shared" si="91"/>
        <v>0</v>
      </c>
      <c r="ER9" s="11"/>
      <c r="ES9" s="25">
        <f t="shared" si="91"/>
        <v>0</v>
      </c>
      <c r="ET9" s="11"/>
      <c r="EU9" s="25">
        <f t="shared" si="92"/>
        <v>0</v>
      </c>
      <c r="EV9" s="11"/>
      <c r="EW9" s="25">
        <f t="shared" si="92"/>
        <v>0</v>
      </c>
      <c r="EX9" s="11"/>
      <c r="EY9" s="25">
        <f t="shared" si="92"/>
        <v>0</v>
      </c>
      <c r="EZ9" s="11"/>
      <c r="FA9" s="25">
        <f t="shared" si="92"/>
        <v>0</v>
      </c>
      <c r="FB9" s="11"/>
      <c r="FC9" s="25">
        <f t="shared" si="92"/>
        <v>0</v>
      </c>
      <c r="FD9" s="11"/>
      <c r="FE9" s="25">
        <f t="shared" si="92"/>
        <v>0</v>
      </c>
      <c r="FF9" s="11"/>
      <c r="FG9" s="25">
        <f t="shared" si="92"/>
        <v>0</v>
      </c>
      <c r="FH9" s="11"/>
      <c r="FI9" s="25">
        <f t="shared" si="92"/>
        <v>0</v>
      </c>
      <c r="FJ9" s="11"/>
      <c r="FK9" s="25">
        <f t="shared" si="92"/>
        <v>0</v>
      </c>
      <c r="FL9" s="11"/>
      <c r="FM9" s="25">
        <f t="shared" si="92"/>
        <v>0</v>
      </c>
      <c r="FN9" s="11"/>
      <c r="FO9" s="25">
        <f t="shared" si="92"/>
        <v>0</v>
      </c>
      <c r="FP9" s="11"/>
      <c r="FQ9" s="25">
        <f t="shared" si="92"/>
        <v>0</v>
      </c>
      <c r="FR9" s="11"/>
      <c r="FS9" s="25">
        <f t="shared" si="92"/>
        <v>0</v>
      </c>
      <c r="FT9" s="11"/>
      <c r="FU9" s="25">
        <f t="shared" si="92"/>
        <v>0</v>
      </c>
      <c r="FV9" s="11"/>
      <c r="FW9" s="25">
        <f t="shared" si="92"/>
        <v>0</v>
      </c>
      <c r="FX9" s="11"/>
      <c r="FY9" s="25">
        <f t="shared" si="92"/>
        <v>0</v>
      </c>
      <c r="FZ9" s="11"/>
      <c r="GA9" s="25">
        <f t="shared" si="92"/>
        <v>0</v>
      </c>
    </row>
    <row r="10" spans="1:183" ht="15.75" thickBot="1" x14ac:dyDescent="0.3">
      <c r="A10" s="19"/>
      <c r="B10" s="13"/>
      <c r="C10" s="38"/>
      <c r="D10" s="7"/>
      <c r="E10" s="34">
        <f t="shared" si="88"/>
        <v>0</v>
      </c>
      <c r="F10" s="7"/>
      <c r="G10" s="34">
        <f t="shared" si="89"/>
        <v>0</v>
      </c>
      <c r="H10" s="7"/>
      <c r="I10" s="34">
        <f t="shared" si="93"/>
        <v>0</v>
      </c>
      <c r="J10" s="7"/>
      <c r="K10" s="34">
        <f t="shared" si="93"/>
        <v>0</v>
      </c>
      <c r="L10" s="7"/>
      <c r="M10" s="34">
        <f t="shared" si="93"/>
        <v>0</v>
      </c>
      <c r="N10" s="7"/>
      <c r="O10" s="34">
        <f t="shared" si="93"/>
        <v>0</v>
      </c>
      <c r="P10" s="7"/>
      <c r="Q10" s="34">
        <f t="shared" si="93"/>
        <v>0</v>
      </c>
      <c r="R10" s="7"/>
      <c r="S10" s="34">
        <f t="shared" si="93"/>
        <v>0</v>
      </c>
      <c r="T10" s="7"/>
      <c r="U10" s="34">
        <f t="shared" si="93"/>
        <v>0</v>
      </c>
      <c r="V10" s="7"/>
      <c r="W10" s="34">
        <f t="shared" si="93"/>
        <v>0</v>
      </c>
      <c r="X10" s="7"/>
      <c r="Y10" s="34">
        <f t="shared" si="93"/>
        <v>0</v>
      </c>
      <c r="Z10" s="7"/>
      <c r="AA10" s="34">
        <f t="shared" si="93"/>
        <v>0</v>
      </c>
      <c r="AB10" s="7"/>
      <c r="AC10" s="34">
        <f t="shared" si="93"/>
        <v>0</v>
      </c>
      <c r="AD10" s="7"/>
      <c r="AE10" s="34">
        <f t="shared" si="93"/>
        <v>0</v>
      </c>
      <c r="AF10" s="7"/>
      <c r="AG10" s="34">
        <f t="shared" si="93"/>
        <v>0</v>
      </c>
      <c r="AH10" s="7"/>
      <c r="AI10" s="34">
        <f t="shared" si="93"/>
        <v>0</v>
      </c>
      <c r="AJ10" s="7"/>
      <c r="AK10" s="34">
        <f t="shared" si="93"/>
        <v>0</v>
      </c>
      <c r="AL10" s="7"/>
      <c r="AM10" s="34">
        <f t="shared" si="93"/>
        <v>0</v>
      </c>
      <c r="AN10" s="7"/>
      <c r="AO10" s="34">
        <f t="shared" si="93"/>
        <v>0</v>
      </c>
      <c r="AP10" s="7"/>
      <c r="AQ10" s="34">
        <f t="shared" si="93"/>
        <v>0</v>
      </c>
      <c r="AR10" s="7"/>
      <c r="AS10" s="34">
        <f t="shared" si="93"/>
        <v>0</v>
      </c>
      <c r="AT10" s="7"/>
      <c r="AU10" s="34">
        <f t="shared" si="93"/>
        <v>0</v>
      </c>
      <c r="AV10" s="7"/>
      <c r="AW10" s="34">
        <f t="shared" si="93"/>
        <v>0</v>
      </c>
      <c r="AX10" s="7"/>
      <c r="AY10" s="34">
        <f t="shared" si="93"/>
        <v>0</v>
      </c>
      <c r="AZ10" s="7"/>
      <c r="BA10" s="34">
        <f t="shared" si="93"/>
        <v>0</v>
      </c>
      <c r="BB10" s="7"/>
      <c r="BC10" s="34">
        <f t="shared" si="93"/>
        <v>0</v>
      </c>
      <c r="BD10" s="7"/>
      <c r="BE10" s="34">
        <f t="shared" si="93"/>
        <v>0</v>
      </c>
      <c r="BF10" s="7"/>
      <c r="BG10" s="34">
        <f t="shared" si="93"/>
        <v>0</v>
      </c>
      <c r="BH10" s="7"/>
      <c r="BI10" s="34">
        <f t="shared" si="93"/>
        <v>0</v>
      </c>
      <c r="BJ10" s="7"/>
      <c r="BK10" s="34">
        <f t="shared" si="93"/>
        <v>0</v>
      </c>
      <c r="BL10" s="7"/>
      <c r="BM10" s="34">
        <f t="shared" si="93"/>
        <v>0</v>
      </c>
      <c r="BN10" s="7"/>
      <c r="BO10" s="34">
        <f t="shared" si="93"/>
        <v>0</v>
      </c>
      <c r="BP10" s="7"/>
      <c r="BQ10" s="34">
        <f t="shared" si="93"/>
        <v>0</v>
      </c>
      <c r="BR10" s="7"/>
      <c r="BS10" s="34">
        <f t="shared" si="93"/>
        <v>0</v>
      </c>
      <c r="BT10" s="7"/>
      <c r="BU10" s="34">
        <f t="shared" si="90"/>
        <v>0</v>
      </c>
      <c r="BV10" s="7"/>
      <c r="BW10" s="34">
        <f t="shared" si="90"/>
        <v>0</v>
      </c>
      <c r="BX10" s="7"/>
      <c r="BY10" s="34">
        <f t="shared" si="90"/>
        <v>0</v>
      </c>
      <c r="BZ10" s="7"/>
      <c r="CA10" s="34">
        <f t="shared" si="90"/>
        <v>0</v>
      </c>
      <c r="CB10" s="7"/>
      <c r="CC10" s="34">
        <f t="shared" si="90"/>
        <v>0</v>
      </c>
      <c r="CD10" s="7"/>
      <c r="CE10" s="34">
        <f t="shared" si="90"/>
        <v>0</v>
      </c>
      <c r="CF10" s="7"/>
      <c r="CG10" s="34">
        <f t="shared" si="90"/>
        <v>0</v>
      </c>
      <c r="CH10" s="7"/>
      <c r="CI10" s="34">
        <f t="shared" si="91"/>
        <v>0</v>
      </c>
      <c r="CJ10" s="7"/>
      <c r="CK10" s="34">
        <f t="shared" si="91"/>
        <v>0</v>
      </c>
      <c r="CL10" s="7"/>
      <c r="CM10" s="34">
        <f t="shared" si="91"/>
        <v>0</v>
      </c>
      <c r="CN10" s="7"/>
      <c r="CO10" s="34">
        <f t="shared" si="91"/>
        <v>0</v>
      </c>
      <c r="CP10" s="7"/>
      <c r="CQ10" s="34">
        <f t="shared" si="91"/>
        <v>0</v>
      </c>
      <c r="CR10" s="7"/>
      <c r="CS10" s="34">
        <f t="shared" si="91"/>
        <v>0</v>
      </c>
      <c r="CT10" s="7"/>
      <c r="CU10" s="34">
        <f t="shared" si="91"/>
        <v>0</v>
      </c>
      <c r="CV10" s="7"/>
      <c r="CW10" s="34">
        <f t="shared" si="91"/>
        <v>0</v>
      </c>
      <c r="CX10" s="7"/>
      <c r="CY10" s="34">
        <f t="shared" si="91"/>
        <v>0</v>
      </c>
      <c r="CZ10" s="7"/>
      <c r="DA10" s="34">
        <f t="shared" si="91"/>
        <v>0</v>
      </c>
      <c r="DB10" s="7"/>
      <c r="DC10" s="34">
        <f t="shared" si="91"/>
        <v>0</v>
      </c>
      <c r="DD10" s="7"/>
      <c r="DE10" s="34">
        <f t="shared" si="91"/>
        <v>0</v>
      </c>
      <c r="DF10" s="7"/>
      <c r="DG10" s="34">
        <f t="shared" si="91"/>
        <v>0</v>
      </c>
      <c r="DH10" s="7"/>
      <c r="DI10" s="34">
        <f t="shared" si="91"/>
        <v>0</v>
      </c>
      <c r="DJ10" s="7"/>
      <c r="DK10" s="34">
        <f t="shared" si="91"/>
        <v>0</v>
      </c>
      <c r="DL10" s="7"/>
      <c r="DM10" s="34">
        <f t="shared" si="91"/>
        <v>0</v>
      </c>
      <c r="DN10" s="7"/>
      <c r="DO10" s="34">
        <f t="shared" si="91"/>
        <v>0</v>
      </c>
      <c r="DP10" s="7"/>
      <c r="DQ10" s="34">
        <f t="shared" si="91"/>
        <v>0</v>
      </c>
      <c r="DR10" s="7"/>
      <c r="DS10" s="34">
        <f t="shared" si="91"/>
        <v>0</v>
      </c>
      <c r="DT10" s="7"/>
      <c r="DU10" s="34">
        <f t="shared" si="91"/>
        <v>0</v>
      </c>
      <c r="DV10" s="7"/>
      <c r="DW10" s="34">
        <f t="shared" si="91"/>
        <v>0</v>
      </c>
      <c r="DX10" s="7"/>
      <c r="DY10" s="34">
        <f t="shared" si="91"/>
        <v>0</v>
      </c>
      <c r="DZ10" s="7"/>
      <c r="EA10" s="34">
        <f t="shared" si="91"/>
        <v>0</v>
      </c>
      <c r="EB10" s="7"/>
      <c r="EC10" s="34">
        <f t="shared" si="91"/>
        <v>0</v>
      </c>
      <c r="ED10" s="7"/>
      <c r="EE10" s="34">
        <f t="shared" si="91"/>
        <v>0</v>
      </c>
      <c r="EF10" s="7"/>
      <c r="EG10" s="34">
        <f t="shared" si="91"/>
        <v>0</v>
      </c>
      <c r="EH10" s="7"/>
      <c r="EI10" s="34">
        <f t="shared" si="91"/>
        <v>0</v>
      </c>
      <c r="EJ10" s="7"/>
      <c r="EK10" s="34">
        <f t="shared" si="91"/>
        <v>0</v>
      </c>
      <c r="EL10" s="7"/>
      <c r="EM10" s="34">
        <f t="shared" si="91"/>
        <v>0</v>
      </c>
      <c r="EN10" s="7"/>
      <c r="EO10" s="34">
        <f t="shared" si="91"/>
        <v>0</v>
      </c>
      <c r="EP10" s="7"/>
      <c r="EQ10" s="34">
        <f t="shared" si="91"/>
        <v>0</v>
      </c>
      <c r="ER10" s="7"/>
      <c r="ES10" s="34">
        <f t="shared" si="91"/>
        <v>0</v>
      </c>
      <c r="ET10" s="7"/>
      <c r="EU10" s="34">
        <f t="shared" si="92"/>
        <v>0</v>
      </c>
      <c r="EV10" s="7"/>
      <c r="EW10" s="34">
        <f t="shared" si="92"/>
        <v>0</v>
      </c>
      <c r="EX10" s="7"/>
      <c r="EY10" s="34">
        <f t="shared" si="92"/>
        <v>0</v>
      </c>
      <c r="EZ10" s="7"/>
      <c r="FA10" s="34">
        <f t="shared" si="92"/>
        <v>0</v>
      </c>
      <c r="FB10" s="7"/>
      <c r="FC10" s="34">
        <f t="shared" si="92"/>
        <v>0</v>
      </c>
      <c r="FD10" s="7"/>
      <c r="FE10" s="34">
        <f t="shared" si="92"/>
        <v>0</v>
      </c>
      <c r="FF10" s="7"/>
      <c r="FG10" s="34">
        <f t="shared" si="92"/>
        <v>0</v>
      </c>
      <c r="FH10" s="7"/>
      <c r="FI10" s="34">
        <f t="shared" si="92"/>
        <v>0</v>
      </c>
      <c r="FJ10" s="7"/>
      <c r="FK10" s="34">
        <f t="shared" si="92"/>
        <v>0</v>
      </c>
      <c r="FL10" s="7"/>
      <c r="FM10" s="34">
        <f t="shared" si="92"/>
        <v>0</v>
      </c>
      <c r="FN10" s="7"/>
      <c r="FO10" s="34">
        <f t="shared" si="92"/>
        <v>0</v>
      </c>
      <c r="FP10" s="7"/>
      <c r="FQ10" s="34">
        <f t="shared" si="92"/>
        <v>0</v>
      </c>
      <c r="FR10" s="7"/>
      <c r="FS10" s="34">
        <f t="shared" si="92"/>
        <v>0</v>
      </c>
      <c r="FT10" s="7"/>
      <c r="FU10" s="34">
        <f t="shared" si="92"/>
        <v>0</v>
      </c>
      <c r="FV10" s="7"/>
      <c r="FW10" s="34">
        <f t="shared" si="92"/>
        <v>0</v>
      </c>
      <c r="FX10" s="7"/>
      <c r="FY10" s="34">
        <f t="shared" si="92"/>
        <v>0</v>
      </c>
      <c r="FZ10" s="7"/>
      <c r="GA10" s="34">
        <f t="shared" si="92"/>
        <v>0</v>
      </c>
    </row>
    <row r="11" spans="1:183" x14ac:dyDescent="0.25">
      <c r="A11" s="32" t="s">
        <v>69</v>
      </c>
      <c r="B11" s="35"/>
      <c r="C11" s="39"/>
      <c r="D11" s="44"/>
      <c r="E11" s="45"/>
      <c r="F11" s="44"/>
      <c r="G11" s="45"/>
      <c r="H11" s="44"/>
      <c r="I11" s="45"/>
      <c r="J11" s="44"/>
      <c r="K11" s="45"/>
      <c r="L11" s="44"/>
      <c r="M11" s="45"/>
      <c r="N11" s="44"/>
      <c r="O11" s="45"/>
      <c r="P11" s="44"/>
      <c r="Q11" s="45"/>
      <c r="R11" s="44"/>
      <c r="S11" s="45"/>
      <c r="T11" s="44"/>
      <c r="U11" s="45"/>
      <c r="V11" s="44"/>
      <c r="W11" s="45"/>
      <c r="X11" s="44"/>
      <c r="Y11" s="45"/>
      <c r="Z11" s="44"/>
      <c r="AA11" s="45"/>
      <c r="AB11" s="44"/>
      <c r="AC11" s="45"/>
      <c r="AD11" s="44"/>
      <c r="AE11" s="45"/>
      <c r="AF11" s="44"/>
      <c r="AG11" s="45"/>
      <c r="AH11" s="44"/>
      <c r="AI11" s="45"/>
      <c r="AJ11" s="44"/>
      <c r="AK11" s="45"/>
      <c r="AL11" s="44"/>
      <c r="AM11" s="45"/>
      <c r="AN11" s="44"/>
      <c r="AO11" s="45"/>
      <c r="AP11" s="44"/>
      <c r="AQ11" s="45"/>
      <c r="AR11" s="44"/>
      <c r="AS11" s="45"/>
      <c r="AT11" s="44"/>
      <c r="AU11" s="45"/>
      <c r="AV11" s="44"/>
      <c r="AW11" s="45"/>
      <c r="AX11" s="44"/>
      <c r="AY11" s="45"/>
      <c r="AZ11" s="44"/>
      <c r="BA11" s="45"/>
      <c r="BB11" s="44"/>
      <c r="BC11" s="45"/>
      <c r="BD11" s="44"/>
      <c r="BE11" s="45"/>
      <c r="BF11" s="44"/>
      <c r="BG11" s="45"/>
      <c r="BH11" s="44"/>
      <c r="BI11" s="45"/>
      <c r="BJ11" s="44"/>
      <c r="BK11" s="45"/>
      <c r="BL11" s="44"/>
      <c r="BM11" s="45"/>
      <c r="BN11" s="44"/>
      <c r="BO11" s="45"/>
      <c r="BP11" s="44"/>
      <c r="BQ11" s="45"/>
      <c r="BR11" s="44"/>
      <c r="BS11" s="45"/>
      <c r="BT11" s="44"/>
      <c r="BU11" s="45"/>
      <c r="BV11" s="44"/>
      <c r="BW11" s="45"/>
      <c r="BX11" s="44"/>
      <c r="BY11" s="45"/>
      <c r="BZ11" s="44"/>
      <c r="CA11" s="45"/>
      <c r="CB11" s="44"/>
      <c r="CC11" s="45"/>
      <c r="CD11" s="44"/>
      <c r="CE11" s="45"/>
      <c r="CF11" s="44"/>
      <c r="CG11" s="45"/>
      <c r="CH11" s="44"/>
      <c r="CI11" s="45"/>
      <c r="CJ11" s="44"/>
      <c r="CK11" s="45"/>
      <c r="CL11" s="44"/>
      <c r="CM11" s="45"/>
      <c r="CN11" s="44"/>
      <c r="CO11" s="45"/>
      <c r="CP11" s="44"/>
      <c r="CQ11" s="45"/>
      <c r="CR11" s="44"/>
      <c r="CS11" s="45"/>
      <c r="CT11" s="44"/>
      <c r="CU11" s="45"/>
      <c r="CV11" s="44"/>
      <c r="CW11" s="45"/>
      <c r="CX11" s="44"/>
      <c r="CY11" s="45"/>
      <c r="CZ11" s="44"/>
      <c r="DA11" s="45"/>
      <c r="DB11" s="44"/>
      <c r="DC11" s="45"/>
      <c r="DD11" s="44"/>
      <c r="DE11" s="45"/>
      <c r="DF11" s="44"/>
      <c r="DG11" s="45"/>
      <c r="DH11" s="44"/>
      <c r="DI11" s="45"/>
      <c r="DJ11" s="44"/>
      <c r="DK11" s="45"/>
      <c r="DL11" s="44"/>
      <c r="DM11" s="45"/>
      <c r="DN11" s="44"/>
      <c r="DO11" s="45"/>
      <c r="DP11" s="44"/>
      <c r="DQ11" s="45"/>
      <c r="DR11" s="44"/>
      <c r="DS11" s="45"/>
      <c r="DT11" s="44"/>
      <c r="DU11" s="45"/>
      <c r="DV11" s="44"/>
      <c r="DW11" s="45"/>
      <c r="DX11" s="44"/>
      <c r="DY11" s="45"/>
      <c r="DZ11" s="44"/>
      <c r="EA11" s="45"/>
      <c r="EB11" s="44"/>
      <c r="EC11" s="45"/>
      <c r="ED11" s="44"/>
      <c r="EE11" s="45"/>
      <c r="EF11" s="44"/>
      <c r="EG11" s="45"/>
      <c r="EH11" s="44"/>
      <c r="EI11" s="45"/>
      <c r="EJ11" s="44"/>
      <c r="EK11" s="45"/>
      <c r="EL11" s="44"/>
      <c r="EM11" s="45"/>
      <c r="EN11" s="44"/>
      <c r="EO11" s="45"/>
      <c r="EP11" s="44"/>
      <c r="EQ11" s="45"/>
      <c r="ER11" s="44"/>
      <c r="ES11" s="45"/>
      <c r="ET11" s="44"/>
      <c r="EU11" s="45"/>
      <c r="EV11" s="44"/>
      <c r="EW11" s="45"/>
      <c r="EX11" s="44"/>
      <c r="EY11" s="45"/>
      <c r="EZ11" s="44"/>
      <c r="FA11" s="45"/>
      <c r="FB11" s="44"/>
      <c r="FC11" s="45"/>
      <c r="FD11" s="44"/>
      <c r="FE11" s="45"/>
      <c r="FF11" s="44"/>
      <c r="FG11" s="45"/>
      <c r="FH11" s="44"/>
      <c r="FI11" s="45"/>
      <c r="FJ11" s="44"/>
      <c r="FK11" s="45"/>
      <c r="FL11" s="44"/>
      <c r="FM11" s="45"/>
      <c r="FN11" s="44"/>
      <c r="FO11" s="45"/>
      <c r="FP11" s="44"/>
      <c r="FQ11" s="45"/>
      <c r="FR11" s="44"/>
      <c r="FS11" s="45"/>
      <c r="FT11" s="44"/>
      <c r="FU11" s="45"/>
      <c r="FV11" s="44"/>
      <c r="FW11" s="45"/>
      <c r="FX11" s="44"/>
      <c r="FY11" s="45"/>
      <c r="FZ11" s="44"/>
      <c r="GA11" s="45"/>
    </row>
    <row r="12" spans="1:183" x14ac:dyDescent="0.25">
      <c r="A12" s="16" t="s">
        <v>55</v>
      </c>
      <c r="B12" s="29" t="str">
        <f t="shared" ref="B12:B33" si="94">IF(A12&lt;&gt;"",VLOOKUP(A12,MARCHANDISES,2,FALSE),"")</f>
        <v>m²</v>
      </c>
      <c r="C12" s="40"/>
      <c r="D12" s="11"/>
      <c r="E12" s="25">
        <f t="shared" ref="E12:E33" si="95">IF($A12&lt;&gt;"",VLOOKUP($A12,MARCHANDISES,3,FALSE)*D12,"")</f>
        <v>0</v>
      </c>
      <c r="F12" s="11">
        <v>21.2</v>
      </c>
      <c r="G12" s="25">
        <f t="shared" ref="G12:G33" si="96">IF($A12&lt;&gt;"",VLOOKUP($A12,MARCHANDISES,3,FALSE)*F12,"")</f>
        <v>190.79999999999998</v>
      </c>
      <c r="H12" s="11">
        <v>18.5</v>
      </c>
      <c r="I12" s="25">
        <f t="shared" ref="I12:I33" si="97">IF($A12&lt;&gt;"",VLOOKUP($A12,MARCHANDISES,3,FALSE)*H12,"")</f>
        <v>166.5</v>
      </c>
      <c r="J12" s="11"/>
      <c r="K12" s="25">
        <f t="shared" ref="K12:K33" si="98">IF($A12&lt;&gt;"",VLOOKUP($A12,MARCHANDISES,3,FALSE)*J12,"")</f>
        <v>0</v>
      </c>
      <c r="L12" s="11"/>
      <c r="M12" s="25">
        <f t="shared" ref="M12:M33" si="99">IF($A12&lt;&gt;"",VLOOKUP($A12,MARCHANDISES,3,FALSE)*L12,"")</f>
        <v>0</v>
      </c>
      <c r="N12" s="11"/>
      <c r="O12" s="25">
        <f t="shared" ref="O12:O33" si="100">IF($A12&lt;&gt;"",VLOOKUP($A12,MARCHANDISES,3,FALSE)*N12,"")</f>
        <v>0</v>
      </c>
      <c r="P12" s="11"/>
      <c r="Q12" s="25">
        <f t="shared" ref="Q12:Q33" si="101">IF($A12&lt;&gt;"",VLOOKUP($A12,MARCHANDISES,3,FALSE)*P12,"")</f>
        <v>0</v>
      </c>
      <c r="R12" s="11"/>
      <c r="S12" s="25">
        <f t="shared" ref="S12:S33" si="102">IF($A12&lt;&gt;"",VLOOKUP($A12,MARCHANDISES,3,FALSE)*R12,"")</f>
        <v>0</v>
      </c>
      <c r="T12" s="11"/>
      <c r="U12" s="25">
        <f t="shared" ref="U12:U33" si="103">IF($A12&lt;&gt;"",VLOOKUP($A12,MARCHANDISES,3,FALSE)*T12,"")</f>
        <v>0</v>
      </c>
      <c r="V12" s="11"/>
      <c r="W12" s="25">
        <f t="shared" ref="W12:W33" si="104">IF($A12&lt;&gt;"",VLOOKUP($A12,MARCHANDISES,3,FALSE)*V12,"")</f>
        <v>0</v>
      </c>
      <c r="X12" s="11"/>
      <c r="Y12" s="25">
        <f t="shared" ref="Y12:Y33" si="105">IF($A12&lt;&gt;"",VLOOKUP($A12,MARCHANDISES,3,FALSE)*X12,"")</f>
        <v>0</v>
      </c>
      <c r="Z12" s="11"/>
      <c r="AA12" s="25">
        <f t="shared" ref="AA12:AA33" si="106">IF($A12&lt;&gt;"",VLOOKUP($A12,MARCHANDISES,3,FALSE)*Z12,"")</f>
        <v>0</v>
      </c>
      <c r="AB12" s="11"/>
      <c r="AC12" s="25">
        <f t="shared" ref="AC12:AC33" si="107">IF($A12&lt;&gt;"",VLOOKUP($A12,MARCHANDISES,3,FALSE)*AB12,"")</f>
        <v>0</v>
      </c>
      <c r="AD12" s="11"/>
      <c r="AE12" s="25">
        <f t="shared" ref="AE12:AE33" si="108">IF($A12&lt;&gt;"",VLOOKUP($A12,MARCHANDISES,3,FALSE)*AD12,"")</f>
        <v>0</v>
      </c>
      <c r="AF12" s="11"/>
      <c r="AG12" s="25">
        <f t="shared" ref="AG12:AG33" si="109">IF($A12&lt;&gt;"",VLOOKUP($A12,MARCHANDISES,3,FALSE)*AF12,"")</f>
        <v>0</v>
      </c>
      <c r="AH12" s="11"/>
      <c r="AI12" s="25">
        <f t="shared" ref="AI12:AI33" si="110">IF($A12&lt;&gt;"",VLOOKUP($A12,MARCHANDISES,3,FALSE)*AH12,"")</f>
        <v>0</v>
      </c>
      <c r="AJ12" s="11"/>
      <c r="AK12" s="25">
        <f t="shared" ref="AK12:AK33" si="111">IF($A12&lt;&gt;"",VLOOKUP($A12,MARCHANDISES,3,FALSE)*AJ12,"")</f>
        <v>0</v>
      </c>
      <c r="AL12" s="11"/>
      <c r="AM12" s="25">
        <f t="shared" ref="AM12:AM33" si="112">IF($A12&lt;&gt;"",VLOOKUP($A12,MARCHANDISES,3,FALSE)*AL12,"")</f>
        <v>0</v>
      </c>
      <c r="AN12" s="11"/>
      <c r="AO12" s="25">
        <f t="shared" ref="AO12:AO33" si="113">IF($A12&lt;&gt;"",VLOOKUP($A12,MARCHANDISES,3,FALSE)*AN12,"")</f>
        <v>0</v>
      </c>
      <c r="AP12" s="11"/>
      <c r="AQ12" s="25">
        <f t="shared" ref="AQ12:AQ33" si="114">IF($A12&lt;&gt;"",VLOOKUP($A12,MARCHANDISES,3,FALSE)*AP12,"")</f>
        <v>0</v>
      </c>
      <c r="AR12" s="11"/>
      <c r="AS12" s="25">
        <f t="shared" ref="AS12:AS33" si="115">IF($A12&lt;&gt;"",VLOOKUP($A12,MARCHANDISES,3,FALSE)*AR12,"")</f>
        <v>0</v>
      </c>
      <c r="AT12" s="11"/>
      <c r="AU12" s="25">
        <f t="shared" ref="AU12:AU33" si="116">IF($A12&lt;&gt;"",VLOOKUP($A12,MARCHANDISES,3,FALSE)*AT12,"")</f>
        <v>0</v>
      </c>
      <c r="AV12" s="11"/>
      <c r="AW12" s="25">
        <f t="shared" ref="AW12:AW33" si="117">IF($A12&lt;&gt;"",VLOOKUP($A12,MARCHANDISES,3,FALSE)*AV12,"")</f>
        <v>0</v>
      </c>
      <c r="AX12" s="11"/>
      <c r="AY12" s="25">
        <f t="shared" ref="AY12:AY33" si="118">IF($A12&lt;&gt;"",VLOOKUP($A12,MARCHANDISES,3,FALSE)*AX12,"")</f>
        <v>0</v>
      </c>
      <c r="AZ12" s="11"/>
      <c r="BA12" s="25">
        <f t="shared" ref="BA12:BA33" si="119">IF($A12&lt;&gt;"",VLOOKUP($A12,MARCHANDISES,3,FALSE)*AZ12,"")</f>
        <v>0</v>
      </c>
      <c r="BB12" s="11"/>
      <c r="BC12" s="25">
        <f t="shared" ref="BC12:BC33" si="120">IF($A12&lt;&gt;"",VLOOKUP($A12,MARCHANDISES,3,FALSE)*BB12,"")</f>
        <v>0</v>
      </c>
      <c r="BD12" s="11"/>
      <c r="BE12" s="25">
        <f t="shared" ref="BE12:BE33" si="121">IF($A12&lt;&gt;"",VLOOKUP($A12,MARCHANDISES,3,FALSE)*BD12,"")</f>
        <v>0</v>
      </c>
      <c r="BF12" s="11"/>
      <c r="BG12" s="25">
        <f t="shared" ref="BG12:BG33" si="122">IF($A12&lt;&gt;"",VLOOKUP($A12,MARCHANDISES,3,FALSE)*BF12,"")</f>
        <v>0</v>
      </c>
      <c r="BH12" s="11"/>
      <c r="BI12" s="25">
        <f t="shared" ref="BI12:BI33" si="123">IF($A12&lt;&gt;"",VLOOKUP($A12,MARCHANDISES,3,FALSE)*BH12,"")</f>
        <v>0</v>
      </c>
      <c r="BJ12" s="11"/>
      <c r="BK12" s="25">
        <f t="shared" ref="BK12:BK33" si="124">IF($A12&lt;&gt;"",VLOOKUP($A12,MARCHANDISES,3,FALSE)*BJ12,"")</f>
        <v>0</v>
      </c>
      <c r="BL12" s="11"/>
      <c r="BM12" s="25">
        <f t="shared" ref="BM12:BM33" si="125">IF($A12&lt;&gt;"",VLOOKUP($A12,MARCHANDISES,3,FALSE)*BL12,"")</f>
        <v>0</v>
      </c>
      <c r="BN12" s="11"/>
      <c r="BO12" s="25">
        <f t="shared" ref="BO12:BO33" si="126">IF($A12&lt;&gt;"",VLOOKUP($A12,MARCHANDISES,3,FALSE)*BN12,"")</f>
        <v>0</v>
      </c>
      <c r="BP12" s="11"/>
      <c r="BQ12" s="25">
        <f t="shared" ref="BQ12:BQ33" si="127">IF($A12&lt;&gt;"",VLOOKUP($A12,MARCHANDISES,3,FALSE)*BP12,"")</f>
        <v>0</v>
      </c>
      <c r="BR12" s="11"/>
      <c r="BS12" s="25">
        <f t="shared" ref="BS12:BS33" si="128">IF($A12&lt;&gt;"",VLOOKUP($A12,MARCHANDISES,3,FALSE)*BR12,"")</f>
        <v>0</v>
      </c>
      <c r="BT12" s="11"/>
      <c r="BU12" s="25">
        <f t="shared" ref="BU12:BU33" si="129">IF($A12&lt;&gt;"",VLOOKUP($A12,MARCHANDISES,3,FALSE)*BT12,"")</f>
        <v>0</v>
      </c>
      <c r="BV12" s="11"/>
      <c r="BW12" s="25">
        <f t="shared" ref="BW12:BW33" si="130">IF($A12&lt;&gt;"",VLOOKUP($A12,MARCHANDISES,3,FALSE)*BV12,"")</f>
        <v>0</v>
      </c>
      <c r="BX12" s="11"/>
      <c r="BY12" s="25">
        <f t="shared" ref="BY12:BY33" si="131">IF($A12&lt;&gt;"",VLOOKUP($A12,MARCHANDISES,3,FALSE)*BX12,"")</f>
        <v>0</v>
      </c>
      <c r="BZ12" s="11"/>
      <c r="CA12" s="25">
        <f t="shared" ref="CA12:CA33" si="132">IF($A12&lt;&gt;"",VLOOKUP($A12,MARCHANDISES,3,FALSE)*BZ12,"")</f>
        <v>0</v>
      </c>
      <c r="CB12" s="11"/>
      <c r="CC12" s="25">
        <f t="shared" ref="CC12:CC33" si="133">IF($A12&lt;&gt;"",VLOOKUP($A12,MARCHANDISES,3,FALSE)*CB12,"")</f>
        <v>0</v>
      </c>
      <c r="CD12" s="11"/>
      <c r="CE12" s="25">
        <f t="shared" ref="CE12:CE33" si="134">IF($A12&lt;&gt;"",VLOOKUP($A12,MARCHANDISES,3,FALSE)*CD12,"")</f>
        <v>0</v>
      </c>
      <c r="CF12" s="11"/>
      <c r="CG12" s="25">
        <f t="shared" ref="CG12:CG33" si="135">IF($A12&lt;&gt;"",VLOOKUP($A12,MARCHANDISES,3,FALSE)*CF12,"")</f>
        <v>0</v>
      </c>
      <c r="CH12" s="11"/>
      <c r="CI12" s="25">
        <f t="shared" ref="CI12:CI33" si="136">IF($A12&lt;&gt;"",VLOOKUP($A12,MARCHANDISES,3,FALSE)*CH12,"")</f>
        <v>0</v>
      </c>
      <c r="CJ12" s="11"/>
      <c r="CK12" s="25">
        <f t="shared" ref="CK12:CK33" si="137">IF($A12&lt;&gt;"",VLOOKUP($A12,MARCHANDISES,3,FALSE)*CJ12,"")</f>
        <v>0</v>
      </c>
      <c r="CL12" s="11"/>
      <c r="CM12" s="25">
        <f t="shared" ref="CM12:CM33" si="138">IF($A12&lt;&gt;"",VLOOKUP($A12,MARCHANDISES,3,FALSE)*CL12,"")</f>
        <v>0</v>
      </c>
      <c r="CN12" s="11"/>
      <c r="CO12" s="25">
        <f t="shared" ref="CO12:CO33" si="139">IF($A12&lt;&gt;"",VLOOKUP($A12,MARCHANDISES,3,FALSE)*CN12,"")</f>
        <v>0</v>
      </c>
      <c r="CP12" s="11"/>
      <c r="CQ12" s="25">
        <f t="shared" ref="CQ12:CQ33" si="140">IF($A12&lt;&gt;"",VLOOKUP($A12,MARCHANDISES,3,FALSE)*CP12,"")</f>
        <v>0</v>
      </c>
      <c r="CR12" s="11"/>
      <c r="CS12" s="25">
        <f t="shared" ref="CS12:CS33" si="141">IF($A12&lt;&gt;"",VLOOKUP($A12,MARCHANDISES,3,FALSE)*CR12,"")</f>
        <v>0</v>
      </c>
      <c r="CT12" s="11"/>
      <c r="CU12" s="25">
        <f t="shared" ref="CU12:CU33" si="142">IF($A12&lt;&gt;"",VLOOKUP($A12,MARCHANDISES,3,FALSE)*CT12,"")</f>
        <v>0</v>
      </c>
      <c r="CV12" s="11"/>
      <c r="CW12" s="25">
        <f t="shared" ref="CW12:CW33" si="143">IF($A12&lt;&gt;"",VLOOKUP($A12,MARCHANDISES,3,FALSE)*CV12,"")</f>
        <v>0</v>
      </c>
      <c r="CX12" s="11"/>
      <c r="CY12" s="25">
        <f t="shared" ref="CY12:CY33" si="144">IF($A12&lt;&gt;"",VLOOKUP($A12,MARCHANDISES,3,FALSE)*CX12,"")</f>
        <v>0</v>
      </c>
      <c r="CZ12" s="11"/>
      <c r="DA12" s="25">
        <f t="shared" ref="DA12:DA33" si="145">IF($A12&lt;&gt;"",VLOOKUP($A12,MARCHANDISES,3,FALSE)*CZ12,"")</f>
        <v>0</v>
      </c>
      <c r="DB12" s="11"/>
      <c r="DC12" s="25">
        <f t="shared" ref="DC12:DC33" si="146">IF($A12&lt;&gt;"",VLOOKUP($A12,MARCHANDISES,3,FALSE)*DB12,"")</f>
        <v>0</v>
      </c>
      <c r="DD12" s="11"/>
      <c r="DE12" s="25">
        <f t="shared" ref="DE12:DE33" si="147">IF($A12&lt;&gt;"",VLOOKUP($A12,MARCHANDISES,3,FALSE)*DD12,"")</f>
        <v>0</v>
      </c>
      <c r="DF12" s="11"/>
      <c r="DG12" s="25">
        <f t="shared" ref="DG12:DG33" si="148">IF($A12&lt;&gt;"",VLOOKUP($A12,MARCHANDISES,3,FALSE)*DF12,"")</f>
        <v>0</v>
      </c>
      <c r="DH12" s="11"/>
      <c r="DI12" s="25">
        <f t="shared" ref="DI12:DI33" si="149">IF($A12&lt;&gt;"",VLOOKUP($A12,MARCHANDISES,3,FALSE)*DH12,"")</f>
        <v>0</v>
      </c>
      <c r="DJ12" s="11"/>
      <c r="DK12" s="25">
        <f t="shared" ref="DK12:DK33" si="150">IF($A12&lt;&gt;"",VLOOKUP($A12,MARCHANDISES,3,FALSE)*DJ12,"")</f>
        <v>0</v>
      </c>
      <c r="DL12" s="11"/>
      <c r="DM12" s="25">
        <f t="shared" ref="DM12:DM33" si="151">IF($A12&lt;&gt;"",VLOOKUP($A12,MARCHANDISES,3,FALSE)*DL12,"")</f>
        <v>0</v>
      </c>
      <c r="DN12" s="11"/>
      <c r="DO12" s="25">
        <f t="shared" ref="DO12:DO33" si="152">IF($A12&lt;&gt;"",VLOOKUP($A12,MARCHANDISES,3,FALSE)*DN12,"")</f>
        <v>0</v>
      </c>
      <c r="DP12" s="11"/>
      <c r="DQ12" s="25">
        <f t="shared" ref="DQ12:DQ33" si="153">IF($A12&lt;&gt;"",VLOOKUP($A12,MARCHANDISES,3,FALSE)*DP12,"")</f>
        <v>0</v>
      </c>
      <c r="DR12" s="11"/>
      <c r="DS12" s="25">
        <f t="shared" ref="DS12:DS33" si="154">IF($A12&lt;&gt;"",VLOOKUP($A12,MARCHANDISES,3,FALSE)*DR12,"")</f>
        <v>0</v>
      </c>
      <c r="DT12" s="11"/>
      <c r="DU12" s="25">
        <f t="shared" ref="DU12:DU33" si="155">IF($A12&lt;&gt;"",VLOOKUP($A12,MARCHANDISES,3,FALSE)*DT12,"")</f>
        <v>0</v>
      </c>
      <c r="DV12" s="11"/>
      <c r="DW12" s="25">
        <f t="shared" ref="DW12:DW33" si="156">IF($A12&lt;&gt;"",VLOOKUP($A12,MARCHANDISES,3,FALSE)*DV12,"")</f>
        <v>0</v>
      </c>
      <c r="DX12" s="11"/>
      <c r="DY12" s="25">
        <f t="shared" ref="DY12:DY33" si="157">IF($A12&lt;&gt;"",VLOOKUP($A12,MARCHANDISES,3,FALSE)*DX12,"")</f>
        <v>0</v>
      </c>
      <c r="DZ12" s="11"/>
      <c r="EA12" s="25">
        <f t="shared" ref="EA12:EA33" si="158">IF($A12&lt;&gt;"",VLOOKUP($A12,MARCHANDISES,3,FALSE)*DZ12,"")</f>
        <v>0</v>
      </c>
      <c r="EB12" s="11"/>
      <c r="EC12" s="25">
        <f t="shared" ref="EC12:EC33" si="159">IF($A12&lt;&gt;"",VLOOKUP($A12,MARCHANDISES,3,FALSE)*EB12,"")</f>
        <v>0</v>
      </c>
      <c r="ED12" s="11"/>
      <c r="EE12" s="25">
        <f t="shared" ref="EE12:EE33" si="160">IF($A12&lt;&gt;"",VLOOKUP($A12,MARCHANDISES,3,FALSE)*ED12,"")</f>
        <v>0</v>
      </c>
      <c r="EF12" s="11"/>
      <c r="EG12" s="25">
        <f t="shared" ref="EG12:EG33" si="161">IF($A12&lt;&gt;"",VLOOKUP($A12,MARCHANDISES,3,FALSE)*EF12,"")</f>
        <v>0</v>
      </c>
      <c r="EH12" s="11"/>
      <c r="EI12" s="25">
        <f t="shared" ref="EI12:EI33" si="162">IF($A12&lt;&gt;"",VLOOKUP($A12,MARCHANDISES,3,FALSE)*EH12,"")</f>
        <v>0</v>
      </c>
      <c r="EJ12" s="11"/>
      <c r="EK12" s="25">
        <f t="shared" ref="EK12:EK33" si="163">IF($A12&lt;&gt;"",VLOOKUP($A12,MARCHANDISES,3,FALSE)*EJ12,"")</f>
        <v>0</v>
      </c>
      <c r="EL12" s="11"/>
      <c r="EM12" s="25">
        <f t="shared" ref="EM12:EM33" si="164">IF($A12&lt;&gt;"",VLOOKUP($A12,MARCHANDISES,3,FALSE)*EL12,"")</f>
        <v>0</v>
      </c>
      <c r="EN12" s="11"/>
      <c r="EO12" s="25">
        <f t="shared" ref="EO12:EO33" si="165">IF($A12&lt;&gt;"",VLOOKUP($A12,MARCHANDISES,3,FALSE)*EN12,"")</f>
        <v>0</v>
      </c>
      <c r="EP12" s="11"/>
      <c r="EQ12" s="25">
        <f t="shared" ref="EQ12:EQ33" si="166">IF($A12&lt;&gt;"",VLOOKUP($A12,MARCHANDISES,3,FALSE)*EP12,"")</f>
        <v>0</v>
      </c>
      <c r="ER12" s="11"/>
      <c r="ES12" s="25">
        <f t="shared" ref="ES12:ES33" si="167">IF($A12&lt;&gt;"",VLOOKUP($A12,MARCHANDISES,3,FALSE)*ER12,"")</f>
        <v>0</v>
      </c>
      <c r="ET12" s="11"/>
      <c r="EU12" s="25">
        <f t="shared" ref="EU12:EU33" si="168">IF($A12&lt;&gt;"",VLOOKUP($A12,MARCHANDISES,3,FALSE)*ET12,"")</f>
        <v>0</v>
      </c>
      <c r="EV12" s="11"/>
      <c r="EW12" s="25">
        <f t="shared" ref="EW12:EW33" si="169">IF($A12&lt;&gt;"",VLOOKUP($A12,MARCHANDISES,3,FALSE)*EV12,"")</f>
        <v>0</v>
      </c>
      <c r="EX12" s="11"/>
      <c r="EY12" s="25">
        <f t="shared" ref="EY12:EY33" si="170">IF($A12&lt;&gt;"",VLOOKUP($A12,MARCHANDISES,3,FALSE)*EX12,"")</f>
        <v>0</v>
      </c>
      <c r="EZ12" s="11"/>
      <c r="FA12" s="25">
        <f t="shared" ref="FA12:FA33" si="171">IF($A12&lt;&gt;"",VLOOKUP($A12,MARCHANDISES,3,FALSE)*EZ12,"")</f>
        <v>0</v>
      </c>
      <c r="FB12" s="11"/>
      <c r="FC12" s="25">
        <f t="shared" ref="FC12:FC33" si="172">IF($A12&lt;&gt;"",VLOOKUP($A12,MARCHANDISES,3,FALSE)*FB12,"")</f>
        <v>0</v>
      </c>
      <c r="FD12" s="11"/>
      <c r="FE12" s="25">
        <f t="shared" ref="FE12:FE33" si="173">IF($A12&lt;&gt;"",VLOOKUP($A12,MARCHANDISES,3,FALSE)*FD12,"")</f>
        <v>0</v>
      </c>
      <c r="FF12" s="11"/>
      <c r="FG12" s="25">
        <f t="shared" ref="FG12:FG33" si="174">IF($A12&lt;&gt;"",VLOOKUP($A12,MARCHANDISES,3,FALSE)*FF12,"")</f>
        <v>0</v>
      </c>
      <c r="FH12" s="11"/>
      <c r="FI12" s="25">
        <f t="shared" ref="FI12:FI33" si="175">IF($A12&lt;&gt;"",VLOOKUP($A12,MARCHANDISES,3,FALSE)*FH12,"")</f>
        <v>0</v>
      </c>
      <c r="FJ12" s="11"/>
      <c r="FK12" s="25">
        <f t="shared" ref="FK12:FK33" si="176">IF($A12&lt;&gt;"",VLOOKUP($A12,MARCHANDISES,3,FALSE)*FJ12,"")</f>
        <v>0</v>
      </c>
      <c r="FL12" s="11"/>
      <c r="FM12" s="25">
        <f t="shared" ref="FM12:FM33" si="177">IF($A12&lt;&gt;"",VLOOKUP($A12,MARCHANDISES,3,FALSE)*FL12,"")</f>
        <v>0</v>
      </c>
      <c r="FN12" s="11"/>
      <c r="FO12" s="25">
        <f t="shared" ref="FO12:FO33" si="178">IF($A12&lt;&gt;"",VLOOKUP($A12,MARCHANDISES,3,FALSE)*FN12,"")</f>
        <v>0</v>
      </c>
      <c r="FP12" s="11"/>
      <c r="FQ12" s="25">
        <f t="shared" ref="FQ12:FQ33" si="179">IF($A12&lt;&gt;"",VLOOKUP($A12,MARCHANDISES,3,FALSE)*FP12,"")</f>
        <v>0</v>
      </c>
      <c r="FR12" s="11"/>
      <c r="FS12" s="25">
        <f t="shared" ref="FS12:FS33" si="180">IF($A12&lt;&gt;"",VLOOKUP($A12,MARCHANDISES,3,FALSE)*FR12,"")</f>
        <v>0</v>
      </c>
      <c r="FT12" s="11"/>
      <c r="FU12" s="25">
        <f t="shared" ref="FU12:FU33" si="181">IF($A12&lt;&gt;"",VLOOKUP($A12,MARCHANDISES,3,FALSE)*FT12,"")</f>
        <v>0</v>
      </c>
      <c r="FV12" s="11"/>
      <c r="FW12" s="25">
        <f t="shared" ref="FW12:FW33" si="182">IF($A12&lt;&gt;"",VLOOKUP($A12,MARCHANDISES,3,FALSE)*FV12,"")</f>
        <v>0</v>
      </c>
      <c r="FX12" s="11"/>
      <c r="FY12" s="25">
        <f t="shared" ref="FY12:FY33" si="183">IF($A12&lt;&gt;"",VLOOKUP($A12,MARCHANDISES,3,FALSE)*FX12,"")</f>
        <v>0</v>
      </c>
      <c r="FZ12" s="11"/>
      <c r="GA12" s="25">
        <f t="shared" ref="GA12:GA33" si="184">IF($A12&lt;&gt;"",VLOOKUP($A12,MARCHANDISES,3,FALSE)*FZ12,"")</f>
        <v>0</v>
      </c>
    </row>
    <row r="13" spans="1:183" x14ac:dyDescent="0.25">
      <c r="A13" s="16" t="s">
        <v>56</v>
      </c>
      <c r="B13" s="29" t="str">
        <f t="shared" si="94"/>
        <v>ml</v>
      </c>
      <c r="C13" s="40"/>
      <c r="D13" s="11">
        <v>32</v>
      </c>
      <c r="E13" s="25">
        <f t="shared" si="95"/>
        <v>192</v>
      </c>
      <c r="F13" s="11"/>
      <c r="G13" s="25">
        <f t="shared" si="96"/>
        <v>0</v>
      </c>
      <c r="H13" s="11"/>
      <c r="I13" s="25">
        <f t="shared" si="97"/>
        <v>0</v>
      </c>
      <c r="J13" s="11"/>
      <c r="K13" s="25">
        <f t="shared" si="98"/>
        <v>0</v>
      </c>
      <c r="L13" s="11"/>
      <c r="M13" s="25">
        <f t="shared" si="99"/>
        <v>0</v>
      </c>
      <c r="N13" s="11"/>
      <c r="O13" s="25">
        <f t="shared" si="100"/>
        <v>0</v>
      </c>
      <c r="P13" s="11"/>
      <c r="Q13" s="25">
        <f t="shared" si="101"/>
        <v>0</v>
      </c>
      <c r="R13" s="11"/>
      <c r="S13" s="25">
        <f t="shared" si="102"/>
        <v>0</v>
      </c>
      <c r="T13" s="11"/>
      <c r="U13" s="25">
        <f t="shared" si="103"/>
        <v>0</v>
      </c>
      <c r="V13" s="11"/>
      <c r="W13" s="25">
        <f t="shared" si="104"/>
        <v>0</v>
      </c>
      <c r="X13" s="11"/>
      <c r="Y13" s="25">
        <f t="shared" si="105"/>
        <v>0</v>
      </c>
      <c r="Z13" s="11"/>
      <c r="AA13" s="25">
        <f t="shared" si="106"/>
        <v>0</v>
      </c>
      <c r="AB13" s="11"/>
      <c r="AC13" s="25">
        <f t="shared" si="107"/>
        <v>0</v>
      </c>
      <c r="AD13" s="11"/>
      <c r="AE13" s="25">
        <f t="shared" si="108"/>
        <v>0</v>
      </c>
      <c r="AF13" s="11"/>
      <c r="AG13" s="25">
        <f t="shared" si="109"/>
        <v>0</v>
      </c>
      <c r="AH13" s="11"/>
      <c r="AI13" s="25">
        <f t="shared" si="110"/>
        <v>0</v>
      </c>
      <c r="AJ13" s="11"/>
      <c r="AK13" s="25">
        <f t="shared" si="111"/>
        <v>0</v>
      </c>
      <c r="AL13" s="11"/>
      <c r="AM13" s="25">
        <f t="shared" si="112"/>
        <v>0</v>
      </c>
      <c r="AN13" s="11"/>
      <c r="AO13" s="25">
        <f t="shared" si="113"/>
        <v>0</v>
      </c>
      <c r="AP13" s="11"/>
      <c r="AQ13" s="25">
        <f t="shared" si="114"/>
        <v>0</v>
      </c>
      <c r="AR13" s="11"/>
      <c r="AS13" s="25">
        <f t="shared" si="115"/>
        <v>0</v>
      </c>
      <c r="AT13" s="11"/>
      <c r="AU13" s="25">
        <f t="shared" si="116"/>
        <v>0</v>
      </c>
      <c r="AV13" s="11"/>
      <c r="AW13" s="25">
        <f t="shared" si="117"/>
        <v>0</v>
      </c>
      <c r="AX13" s="11"/>
      <c r="AY13" s="25">
        <f t="shared" si="118"/>
        <v>0</v>
      </c>
      <c r="AZ13" s="11"/>
      <c r="BA13" s="25">
        <f t="shared" si="119"/>
        <v>0</v>
      </c>
      <c r="BB13" s="11"/>
      <c r="BC13" s="25">
        <f t="shared" si="120"/>
        <v>0</v>
      </c>
      <c r="BD13" s="11"/>
      <c r="BE13" s="25">
        <f t="shared" si="121"/>
        <v>0</v>
      </c>
      <c r="BF13" s="11"/>
      <c r="BG13" s="25">
        <f t="shared" si="122"/>
        <v>0</v>
      </c>
      <c r="BH13" s="11"/>
      <c r="BI13" s="25">
        <f t="shared" si="123"/>
        <v>0</v>
      </c>
      <c r="BJ13" s="11"/>
      <c r="BK13" s="25">
        <f t="shared" si="124"/>
        <v>0</v>
      </c>
      <c r="BL13" s="11"/>
      <c r="BM13" s="25">
        <f t="shared" si="125"/>
        <v>0</v>
      </c>
      <c r="BN13" s="11"/>
      <c r="BO13" s="25">
        <f t="shared" si="126"/>
        <v>0</v>
      </c>
      <c r="BP13" s="11"/>
      <c r="BQ13" s="25">
        <f t="shared" si="127"/>
        <v>0</v>
      </c>
      <c r="BR13" s="11"/>
      <c r="BS13" s="25">
        <f t="shared" si="128"/>
        <v>0</v>
      </c>
      <c r="BT13" s="11"/>
      <c r="BU13" s="25">
        <f t="shared" si="129"/>
        <v>0</v>
      </c>
      <c r="BV13" s="11"/>
      <c r="BW13" s="25">
        <f t="shared" si="130"/>
        <v>0</v>
      </c>
      <c r="BX13" s="11"/>
      <c r="BY13" s="25">
        <f t="shared" si="131"/>
        <v>0</v>
      </c>
      <c r="BZ13" s="11"/>
      <c r="CA13" s="25">
        <f t="shared" si="132"/>
        <v>0</v>
      </c>
      <c r="CB13" s="11"/>
      <c r="CC13" s="25">
        <f t="shared" si="133"/>
        <v>0</v>
      </c>
      <c r="CD13" s="11"/>
      <c r="CE13" s="25">
        <f t="shared" si="134"/>
        <v>0</v>
      </c>
      <c r="CF13" s="11"/>
      <c r="CG13" s="25">
        <f t="shared" si="135"/>
        <v>0</v>
      </c>
      <c r="CH13" s="11"/>
      <c r="CI13" s="25">
        <f t="shared" si="136"/>
        <v>0</v>
      </c>
      <c r="CJ13" s="11"/>
      <c r="CK13" s="25">
        <f t="shared" si="137"/>
        <v>0</v>
      </c>
      <c r="CL13" s="11"/>
      <c r="CM13" s="25">
        <f t="shared" si="138"/>
        <v>0</v>
      </c>
      <c r="CN13" s="11"/>
      <c r="CO13" s="25">
        <f t="shared" si="139"/>
        <v>0</v>
      </c>
      <c r="CP13" s="11"/>
      <c r="CQ13" s="25">
        <f t="shared" si="140"/>
        <v>0</v>
      </c>
      <c r="CR13" s="11"/>
      <c r="CS13" s="25">
        <f t="shared" si="141"/>
        <v>0</v>
      </c>
      <c r="CT13" s="11"/>
      <c r="CU13" s="25">
        <f t="shared" si="142"/>
        <v>0</v>
      </c>
      <c r="CV13" s="11"/>
      <c r="CW13" s="25">
        <f t="shared" si="143"/>
        <v>0</v>
      </c>
      <c r="CX13" s="11"/>
      <c r="CY13" s="25">
        <f t="shared" si="144"/>
        <v>0</v>
      </c>
      <c r="CZ13" s="11"/>
      <c r="DA13" s="25">
        <f t="shared" si="145"/>
        <v>0</v>
      </c>
      <c r="DB13" s="11"/>
      <c r="DC13" s="25">
        <f t="shared" si="146"/>
        <v>0</v>
      </c>
      <c r="DD13" s="11"/>
      <c r="DE13" s="25">
        <f t="shared" si="147"/>
        <v>0</v>
      </c>
      <c r="DF13" s="11"/>
      <c r="DG13" s="25">
        <f t="shared" si="148"/>
        <v>0</v>
      </c>
      <c r="DH13" s="11"/>
      <c r="DI13" s="25">
        <f t="shared" si="149"/>
        <v>0</v>
      </c>
      <c r="DJ13" s="11"/>
      <c r="DK13" s="25">
        <f t="shared" si="150"/>
        <v>0</v>
      </c>
      <c r="DL13" s="11"/>
      <c r="DM13" s="25">
        <f t="shared" si="151"/>
        <v>0</v>
      </c>
      <c r="DN13" s="11"/>
      <c r="DO13" s="25">
        <f t="shared" si="152"/>
        <v>0</v>
      </c>
      <c r="DP13" s="11"/>
      <c r="DQ13" s="25">
        <f t="shared" si="153"/>
        <v>0</v>
      </c>
      <c r="DR13" s="11"/>
      <c r="DS13" s="25">
        <f t="shared" si="154"/>
        <v>0</v>
      </c>
      <c r="DT13" s="11"/>
      <c r="DU13" s="25">
        <f t="shared" si="155"/>
        <v>0</v>
      </c>
      <c r="DV13" s="11"/>
      <c r="DW13" s="25">
        <f t="shared" si="156"/>
        <v>0</v>
      </c>
      <c r="DX13" s="11"/>
      <c r="DY13" s="25">
        <f t="shared" si="157"/>
        <v>0</v>
      </c>
      <c r="DZ13" s="11"/>
      <c r="EA13" s="25">
        <f t="shared" si="158"/>
        <v>0</v>
      </c>
      <c r="EB13" s="11"/>
      <c r="EC13" s="25">
        <f t="shared" si="159"/>
        <v>0</v>
      </c>
      <c r="ED13" s="11"/>
      <c r="EE13" s="25">
        <f t="shared" si="160"/>
        <v>0</v>
      </c>
      <c r="EF13" s="11"/>
      <c r="EG13" s="25">
        <f t="shared" si="161"/>
        <v>0</v>
      </c>
      <c r="EH13" s="11"/>
      <c r="EI13" s="25">
        <f t="shared" si="162"/>
        <v>0</v>
      </c>
      <c r="EJ13" s="11"/>
      <c r="EK13" s="25">
        <f t="shared" si="163"/>
        <v>0</v>
      </c>
      <c r="EL13" s="11"/>
      <c r="EM13" s="25">
        <f t="shared" si="164"/>
        <v>0</v>
      </c>
      <c r="EN13" s="11"/>
      <c r="EO13" s="25">
        <f t="shared" si="165"/>
        <v>0</v>
      </c>
      <c r="EP13" s="11"/>
      <c r="EQ13" s="25">
        <f t="shared" si="166"/>
        <v>0</v>
      </c>
      <c r="ER13" s="11"/>
      <c r="ES13" s="25">
        <f t="shared" si="167"/>
        <v>0</v>
      </c>
      <c r="ET13" s="11"/>
      <c r="EU13" s="25">
        <f t="shared" si="168"/>
        <v>0</v>
      </c>
      <c r="EV13" s="11"/>
      <c r="EW13" s="25">
        <f t="shared" si="169"/>
        <v>0</v>
      </c>
      <c r="EX13" s="11"/>
      <c r="EY13" s="25">
        <f t="shared" si="170"/>
        <v>0</v>
      </c>
      <c r="EZ13" s="11"/>
      <c r="FA13" s="25">
        <f t="shared" si="171"/>
        <v>0</v>
      </c>
      <c r="FB13" s="11"/>
      <c r="FC13" s="25">
        <f t="shared" si="172"/>
        <v>0</v>
      </c>
      <c r="FD13" s="11"/>
      <c r="FE13" s="25">
        <f t="shared" si="173"/>
        <v>0</v>
      </c>
      <c r="FF13" s="11"/>
      <c r="FG13" s="25">
        <f t="shared" si="174"/>
        <v>0</v>
      </c>
      <c r="FH13" s="11"/>
      <c r="FI13" s="25">
        <f t="shared" si="175"/>
        <v>0</v>
      </c>
      <c r="FJ13" s="11"/>
      <c r="FK13" s="25">
        <f t="shared" si="176"/>
        <v>0</v>
      </c>
      <c r="FL13" s="11"/>
      <c r="FM13" s="25">
        <f t="shared" si="177"/>
        <v>0</v>
      </c>
      <c r="FN13" s="11"/>
      <c r="FO13" s="25">
        <f t="shared" si="178"/>
        <v>0</v>
      </c>
      <c r="FP13" s="11"/>
      <c r="FQ13" s="25">
        <f t="shared" si="179"/>
        <v>0</v>
      </c>
      <c r="FR13" s="11"/>
      <c r="FS13" s="25">
        <f t="shared" si="180"/>
        <v>0</v>
      </c>
      <c r="FT13" s="11"/>
      <c r="FU13" s="25">
        <f t="shared" si="181"/>
        <v>0</v>
      </c>
      <c r="FV13" s="11"/>
      <c r="FW13" s="25">
        <f t="shared" si="182"/>
        <v>0</v>
      </c>
      <c r="FX13" s="11"/>
      <c r="FY13" s="25">
        <f t="shared" si="183"/>
        <v>0</v>
      </c>
      <c r="FZ13" s="11"/>
      <c r="GA13" s="25">
        <f t="shared" si="184"/>
        <v>0</v>
      </c>
    </row>
    <row r="14" spans="1:183" x14ac:dyDescent="0.25">
      <c r="A14" s="16" t="s">
        <v>58</v>
      </c>
      <c r="B14" s="29" t="str">
        <f t="shared" si="94"/>
        <v>u</v>
      </c>
      <c r="C14" s="40"/>
      <c r="D14" s="11"/>
      <c r="E14" s="25">
        <f t="shared" si="95"/>
        <v>0</v>
      </c>
      <c r="F14" s="11"/>
      <c r="G14" s="25">
        <f t="shared" si="96"/>
        <v>0</v>
      </c>
      <c r="H14" s="11"/>
      <c r="I14" s="25">
        <f t="shared" si="97"/>
        <v>0</v>
      </c>
      <c r="J14" s="11"/>
      <c r="K14" s="25">
        <f t="shared" si="98"/>
        <v>0</v>
      </c>
      <c r="L14" s="11">
        <v>1</v>
      </c>
      <c r="M14" s="25">
        <f t="shared" si="99"/>
        <v>35</v>
      </c>
      <c r="N14" s="11"/>
      <c r="O14" s="25">
        <f t="shared" si="100"/>
        <v>0</v>
      </c>
      <c r="P14" s="11"/>
      <c r="Q14" s="25">
        <f t="shared" si="101"/>
        <v>0</v>
      </c>
      <c r="R14" s="11"/>
      <c r="S14" s="25">
        <f t="shared" si="102"/>
        <v>0</v>
      </c>
      <c r="T14" s="11"/>
      <c r="U14" s="25">
        <f t="shared" si="103"/>
        <v>0</v>
      </c>
      <c r="V14" s="11"/>
      <c r="W14" s="25">
        <f t="shared" si="104"/>
        <v>0</v>
      </c>
      <c r="X14" s="11"/>
      <c r="Y14" s="25">
        <f t="shared" si="105"/>
        <v>0</v>
      </c>
      <c r="Z14" s="11"/>
      <c r="AA14" s="25">
        <f t="shared" si="106"/>
        <v>0</v>
      </c>
      <c r="AB14" s="11"/>
      <c r="AC14" s="25">
        <f t="shared" si="107"/>
        <v>0</v>
      </c>
      <c r="AD14" s="11"/>
      <c r="AE14" s="25">
        <f t="shared" si="108"/>
        <v>0</v>
      </c>
      <c r="AF14" s="11"/>
      <c r="AG14" s="25">
        <f t="shared" si="109"/>
        <v>0</v>
      </c>
      <c r="AH14" s="11"/>
      <c r="AI14" s="25">
        <f t="shared" si="110"/>
        <v>0</v>
      </c>
      <c r="AJ14" s="11"/>
      <c r="AK14" s="25">
        <f t="shared" si="111"/>
        <v>0</v>
      </c>
      <c r="AL14" s="11"/>
      <c r="AM14" s="25">
        <f t="shared" si="112"/>
        <v>0</v>
      </c>
      <c r="AN14" s="11"/>
      <c r="AO14" s="25">
        <f t="shared" si="113"/>
        <v>0</v>
      </c>
      <c r="AP14" s="11"/>
      <c r="AQ14" s="25">
        <f t="shared" si="114"/>
        <v>0</v>
      </c>
      <c r="AR14" s="11"/>
      <c r="AS14" s="25">
        <f t="shared" si="115"/>
        <v>0</v>
      </c>
      <c r="AT14" s="11"/>
      <c r="AU14" s="25">
        <f t="shared" si="116"/>
        <v>0</v>
      </c>
      <c r="AV14" s="11"/>
      <c r="AW14" s="25">
        <f t="shared" si="117"/>
        <v>0</v>
      </c>
      <c r="AX14" s="11"/>
      <c r="AY14" s="25">
        <f t="shared" si="118"/>
        <v>0</v>
      </c>
      <c r="AZ14" s="11"/>
      <c r="BA14" s="25">
        <f t="shared" si="119"/>
        <v>0</v>
      </c>
      <c r="BB14" s="11"/>
      <c r="BC14" s="25">
        <f t="shared" si="120"/>
        <v>0</v>
      </c>
      <c r="BD14" s="11"/>
      <c r="BE14" s="25">
        <f t="shared" si="121"/>
        <v>0</v>
      </c>
      <c r="BF14" s="11"/>
      <c r="BG14" s="25">
        <f t="shared" si="122"/>
        <v>0</v>
      </c>
      <c r="BH14" s="11"/>
      <c r="BI14" s="25">
        <f t="shared" si="123"/>
        <v>0</v>
      </c>
      <c r="BJ14" s="11"/>
      <c r="BK14" s="25">
        <f t="shared" si="124"/>
        <v>0</v>
      </c>
      <c r="BL14" s="11"/>
      <c r="BM14" s="25">
        <f t="shared" si="125"/>
        <v>0</v>
      </c>
      <c r="BN14" s="11"/>
      <c r="BO14" s="25">
        <f t="shared" si="126"/>
        <v>0</v>
      </c>
      <c r="BP14" s="11"/>
      <c r="BQ14" s="25">
        <f t="shared" si="127"/>
        <v>0</v>
      </c>
      <c r="BR14" s="11"/>
      <c r="BS14" s="25">
        <f t="shared" si="128"/>
        <v>0</v>
      </c>
      <c r="BT14" s="11"/>
      <c r="BU14" s="25">
        <f t="shared" si="129"/>
        <v>0</v>
      </c>
      <c r="BV14" s="11"/>
      <c r="BW14" s="25">
        <f t="shared" si="130"/>
        <v>0</v>
      </c>
      <c r="BX14" s="11"/>
      <c r="BY14" s="25">
        <f t="shared" si="131"/>
        <v>0</v>
      </c>
      <c r="BZ14" s="11"/>
      <c r="CA14" s="25">
        <f t="shared" si="132"/>
        <v>0</v>
      </c>
      <c r="CB14" s="11"/>
      <c r="CC14" s="25">
        <f t="shared" si="133"/>
        <v>0</v>
      </c>
      <c r="CD14" s="11"/>
      <c r="CE14" s="25">
        <f t="shared" si="134"/>
        <v>0</v>
      </c>
      <c r="CF14" s="11"/>
      <c r="CG14" s="25">
        <f t="shared" si="135"/>
        <v>0</v>
      </c>
      <c r="CH14" s="11"/>
      <c r="CI14" s="25">
        <f t="shared" si="136"/>
        <v>0</v>
      </c>
      <c r="CJ14" s="11"/>
      <c r="CK14" s="25">
        <f t="shared" si="137"/>
        <v>0</v>
      </c>
      <c r="CL14" s="11"/>
      <c r="CM14" s="25">
        <f t="shared" si="138"/>
        <v>0</v>
      </c>
      <c r="CN14" s="11"/>
      <c r="CO14" s="25">
        <f t="shared" si="139"/>
        <v>0</v>
      </c>
      <c r="CP14" s="11"/>
      <c r="CQ14" s="25">
        <f t="shared" si="140"/>
        <v>0</v>
      </c>
      <c r="CR14" s="11"/>
      <c r="CS14" s="25">
        <f t="shared" si="141"/>
        <v>0</v>
      </c>
      <c r="CT14" s="11"/>
      <c r="CU14" s="25">
        <f t="shared" si="142"/>
        <v>0</v>
      </c>
      <c r="CV14" s="11"/>
      <c r="CW14" s="25">
        <f t="shared" si="143"/>
        <v>0</v>
      </c>
      <c r="CX14" s="11"/>
      <c r="CY14" s="25">
        <f t="shared" si="144"/>
        <v>0</v>
      </c>
      <c r="CZ14" s="11"/>
      <c r="DA14" s="25">
        <f t="shared" si="145"/>
        <v>0</v>
      </c>
      <c r="DB14" s="11"/>
      <c r="DC14" s="25">
        <f t="shared" si="146"/>
        <v>0</v>
      </c>
      <c r="DD14" s="11"/>
      <c r="DE14" s="25">
        <f t="shared" si="147"/>
        <v>0</v>
      </c>
      <c r="DF14" s="11"/>
      <c r="DG14" s="25">
        <f t="shared" si="148"/>
        <v>0</v>
      </c>
      <c r="DH14" s="11"/>
      <c r="DI14" s="25">
        <f t="shared" si="149"/>
        <v>0</v>
      </c>
      <c r="DJ14" s="11"/>
      <c r="DK14" s="25">
        <f t="shared" si="150"/>
        <v>0</v>
      </c>
      <c r="DL14" s="11"/>
      <c r="DM14" s="25">
        <f t="shared" si="151"/>
        <v>0</v>
      </c>
      <c r="DN14" s="11"/>
      <c r="DO14" s="25">
        <f t="shared" si="152"/>
        <v>0</v>
      </c>
      <c r="DP14" s="11"/>
      <c r="DQ14" s="25">
        <f t="shared" si="153"/>
        <v>0</v>
      </c>
      <c r="DR14" s="11"/>
      <c r="DS14" s="25">
        <f t="shared" si="154"/>
        <v>0</v>
      </c>
      <c r="DT14" s="11"/>
      <c r="DU14" s="25">
        <f t="shared" si="155"/>
        <v>0</v>
      </c>
      <c r="DV14" s="11"/>
      <c r="DW14" s="25">
        <f t="shared" si="156"/>
        <v>0</v>
      </c>
      <c r="DX14" s="11"/>
      <c r="DY14" s="25">
        <f t="shared" si="157"/>
        <v>0</v>
      </c>
      <c r="DZ14" s="11"/>
      <c r="EA14" s="25">
        <f t="shared" si="158"/>
        <v>0</v>
      </c>
      <c r="EB14" s="11"/>
      <c r="EC14" s="25">
        <f t="shared" si="159"/>
        <v>0</v>
      </c>
      <c r="ED14" s="11"/>
      <c r="EE14" s="25">
        <f t="shared" si="160"/>
        <v>0</v>
      </c>
      <c r="EF14" s="11"/>
      <c r="EG14" s="25">
        <f t="shared" si="161"/>
        <v>0</v>
      </c>
      <c r="EH14" s="11"/>
      <c r="EI14" s="25">
        <f t="shared" si="162"/>
        <v>0</v>
      </c>
      <c r="EJ14" s="11"/>
      <c r="EK14" s="25">
        <f t="shared" si="163"/>
        <v>0</v>
      </c>
      <c r="EL14" s="11"/>
      <c r="EM14" s="25">
        <f t="shared" si="164"/>
        <v>0</v>
      </c>
      <c r="EN14" s="11"/>
      <c r="EO14" s="25">
        <f t="shared" si="165"/>
        <v>0</v>
      </c>
      <c r="EP14" s="11"/>
      <c r="EQ14" s="25">
        <f t="shared" si="166"/>
        <v>0</v>
      </c>
      <c r="ER14" s="11"/>
      <c r="ES14" s="25">
        <f t="shared" si="167"/>
        <v>0</v>
      </c>
      <c r="ET14" s="11"/>
      <c r="EU14" s="25">
        <f t="shared" si="168"/>
        <v>0</v>
      </c>
      <c r="EV14" s="11"/>
      <c r="EW14" s="25">
        <f t="shared" si="169"/>
        <v>0</v>
      </c>
      <c r="EX14" s="11"/>
      <c r="EY14" s="25">
        <f t="shared" si="170"/>
        <v>0</v>
      </c>
      <c r="EZ14" s="11"/>
      <c r="FA14" s="25">
        <f t="shared" si="171"/>
        <v>0</v>
      </c>
      <c r="FB14" s="11"/>
      <c r="FC14" s="25">
        <f t="shared" si="172"/>
        <v>0</v>
      </c>
      <c r="FD14" s="11"/>
      <c r="FE14" s="25">
        <f t="shared" si="173"/>
        <v>0</v>
      </c>
      <c r="FF14" s="11"/>
      <c r="FG14" s="25">
        <f t="shared" si="174"/>
        <v>0</v>
      </c>
      <c r="FH14" s="11"/>
      <c r="FI14" s="25">
        <f t="shared" si="175"/>
        <v>0</v>
      </c>
      <c r="FJ14" s="11"/>
      <c r="FK14" s="25">
        <f t="shared" si="176"/>
        <v>0</v>
      </c>
      <c r="FL14" s="11"/>
      <c r="FM14" s="25">
        <f t="shared" si="177"/>
        <v>0</v>
      </c>
      <c r="FN14" s="11"/>
      <c r="FO14" s="25">
        <f t="shared" si="178"/>
        <v>0</v>
      </c>
      <c r="FP14" s="11"/>
      <c r="FQ14" s="25">
        <f t="shared" si="179"/>
        <v>0</v>
      </c>
      <c r="FR14" s="11"/>
      <c r="FS14" s="25">
        <f t="shared" si="180"/>
        <v>0</v>
      </c>
      <c r="FT14" s="11"/>
      <c r="FU14" s="25">
        <f t="shared" si="181"/>
        <v>0</v>
      </c>
      <c r="FV14" s="11"/>
      <c r="FW14" s="25">
        <f t="shared" si="182"/>
        <v>0</v>
      </c>
      <c r="FX14" s="11"/>
      <c r="FY14" s="25">
        <f t="shared" si="183"/>
        <v>0</v>
      </c>
      <c r="FZ14" s="11"/>
      <c r="GA14" s="25">
        <f t="shared" si="184"/>
        <v>0</v>
      </c>
    </row>
    <row r="15" spans="1:183" x14ac:dyDescent="0.25">
      <c r="A15" s="16"/>
      <c r="B15" s="29" t="str">
        <f t="shared" si="94"/>
        <v/>
      </c>
      <c r="C15" s="40"/>
      <c r="D15" s="11"/>
      <c r="E15" s="25" t="str">
        <f t="shared" si="95"/>
        <v/>
      </c>
      <c r="F15" s="11"/>
      <c r="G15" s="25" t="str">
        <f t="shared" si="96"/>
        <v/>
      </c>
      <c r="H15" s="11"/>
      <c r="I15" s="25" t="str">
        <f t="shared" si="97"/>
        <v/>
      </c>
      <c r="J15" s="11"/>
      <c r="K15" s="25" t="str">
        <f t="shared" si="98"/>
        <v/>
      </c>
      <c r="L15" s="11"/>
      <c r="M15" s="25" t="str">
        <f t="shared" si="99"/>
        <v/>
      </c>
      <c r="N15" s="11"/>
      <c r="O15" s="25" t="str">
        <f t="shared" si="100"/>
        <v/>
      </c>
      <c r="P15" s="11"/>
      <c r="Q15" s="25" t="str">
        <f t="shared" si="101"/>
        <v/>
      </c>
      <c r="R15" s="11"/>
      <c r="S15" s="25" t="str">
        <f t="shared" si="102"/>
        <v/>
      </c>
      <c r="T15" s="11"/>
      <c r="U15" s="25" t="str">
        <f t="shared" si="103"/>
        <v/>
      </c>
      <c r="V15" s="11"/>
      <c r="W15" s="25" t="str">
        <f t="shared" si="104"/>
        <v/>
      </c>
      <c r="X15" s="11"/>
      <c r="Y15" s="25" t="str">
        <f t="shared" si="105"/>
        <v/>
      </c>
      <c r="Z15" s="11"/>
      <c r="AA15" s="25" t="str">
        <f t="shared" si="106"/>
        <v/>
      </c>
      <c r="AB15" s="11"/>
      <c r="AC15" s="25" t="str">
        <f t="shared" si="107"/>
        <v/>
      </c>
      <c r="AD15" s="11"/>
      <c r="AE15" s="25" t="str">
        <f t="shared" si="108"/>
        <v/>
      </c>
      <c r="AF15" s="11"/>
      <c r="AG15" s="25" t="str">
        <f t="shared" si="109"/>
        <v/>
      </c>
      <c r="AH15" s="11"/>
      <c r="AI15" s="25" t="str">
        <f t="shared" si="110"/>
        <v/>
      </c>
      <c r="AJ15" s="11"/>
      <c r="AK15" s="25" t="str">
        <f t="shared" si="111"/>
        <v/>
      </c>
      <c r="AL15" s="11"/>
      <c r="AM15" s="25" t="str">
        <f t="shared" si="112"/>
        <v/>
      </c>
      <c r="AN15" s="11"/>
      <c r="AO15" s="25" t="str">
        <f t="shared" si="113"/>
        <v/>
      </c>
      <c r="AP15" s="11"/>
      <c r="AQ15" s="25" t="str">
        <f t="shared" si="114"/>
        <v/>
      </c>
      <c r="AR15" s="11"/>
      <c r="AS15" s="25" t="str">
        <f t="shared" si="115"/>
        <v/>
      </c>
      <c r="AT15" s="11"/>
      <c r="AU15" s="25" t="str">
        <f t="shared" si="116"/>
        <v/>
      </c>
      <c r="AV15" s="11"/>
      <c r="AW15" s="25" t="str">
        <f t="shared" si="117"/>
        <v/>
      </c>
      <c r="AX15" s="11"/>
      <c r="AY15" s="25" t="str">
        <f t="shared" si="118"/>
        <v/>
      </c>
      <c r="AZ15" s="11"/>
      <c r="BA15" s="25" t="str">
        <f t="shared" si="119"/>
        <v/>
      </c>
      <c r="BB15" s="11"/>
      <c r="BC15" s="25" t="str">
        <f t="shared" si="120"/>
        <v/>
      </c>
      <c r="BD15" s="11"/>
      <c r="BE15" s="25" t="str">
        <f t="shared" si="121"/>
        <v/>
      </c>
      <c r="BF15" s="11"/>
      <c r="BG15" s="25" t="str">
        <f t="shared" si="122"/>
        <v/>
      </c>
      <c r="BH15" s="11"/>
      <c r="BI15" s="25" t="str">
        <f t="shared" si="123"/>
        <v/>
      </c>
      <c r="BJ15" s="11"/>
      <c r="BK15" s="25" t="str">
        <f t="shared" si="124"/>
        <v/>
      </c>
      <c r="BL15" s="11"/>
      <c r="BM15" s="25" t="str">
        <f t="shared" si="125"/>
        <v/>
      </c>
      <c r="BN15" s="11"/>
      <c r="BO15" s="25" t="str">
        <f t="shared" si="126"/>
        <v/>
      </c>
      <c r="BP15" s="11"/>
      <c r="BQ15" s="25" t="str">
        <f t="shared" si="127"/>
        <v/>
      </c>
      <c r="BR15" s="11"/>
      <c r="BS15" s="25" t="str">
        <f t="shared" si="128"/>
        <v/>
      </c>
      <c r="BT15" s="11"/>
      <c r="BU15" s="25" t="str">
        <f t="shared" si="129"/>
        <v/>
      </c>
      <c r="BV15" s="11"/>
      <c r="BW15" s="25" t="str">
        <f t="shared" si="130"/>
        <v/>
      </c>
      <c r="BX15" s="11"/>
      <c r="BY15" s="25" t="str">
        <f t="shared" si="131"/>
        <v/>
      </c>
      <c r="BZ15" s="11"/>
      <c r="CA15" s="25" t="str">
        <f t="shared" si="132"/>
        <v/>
      </c>
      <c r="CB15" s="11"/>
      <c r="CC15" s="25" t="str">
        <f t="shared" si="133"/>
        <v/>
      </c>
      <c r="CD15" s="11"/>
      <c r="CE15" s="25" t="str">
        <f t="shared" si="134"/>
        <v/>
      </c>
      <c r="CF15" s="11"/>
      <c r="CG15" s="25" t="str">
        <f t="shared" si="135"/>
        <v/>
      </c>
      <c r="CH15" s="11"/>
      <c r="CI15" s="25" t="str">
        <f t="shared" si="136"/>
        <v/>
      </c>
      <c r="CJ15" s="11"/>
      <c r="CK15" s="25" t="str">
        <f t="shared" si="137"/>
        <v/>
      </c>
      <c r="CL15" s="11"/>
      <c r="CM15" s="25" t="str">
        <f t="shared" si="138"/>
        <v/>
      </c>
      <c r="CN15" s="11"/>
      <c r="CO15" s="25" t="str">
        <f t="shared" si="139"/>
        <v/>
      </c>
      <c r="CP15" s="11"/>
      <c r="CQ15" s="25" t="str">
        <f t="shared" si="140"/>
        <v/>
      </c>
      <c r="CR15" s="11"/>
      <c r="CS15" s="25" t="str">
        <f t="shared" si="141"/>
        <v/>
      </c>
      <c r="CT15" s="11"/>
      <c r="CU15" s="25" t="str">
        <f t="shared" si="142"/>
        <v/>
      </c>
      <c r="CV15" s="11"/>
      <c r="CW15" s="25" t="str">
        <f t="shared" si="143"/>
        <v/>
      </c>
      <c r="CX15" s="11"/>
      <c r="CY15" s="25" t="str">
        <f t="shared" si="144"/>
        <v/>
      </c>
      <c r="CZ15" s="11"/>
      <c r="DA15" s="25" t="str">
        <f t="shared" si="145"/>
        <v/>
      </c>
      <c r="DB15" s="11"/>
      <c r="DC15" s="25" t="str">
        <f t="shared" si="146"/>
        <v/>
      </c>
      <c r="DD15" s="11"/>
      <c r="DE15" s="25" t="str">
        <f t="shared" si="147"/>
        <v/>
      </c>
      <c r="DF15" s="11"/>
      <c r="DG15" s="25" t="str">
        <f t="shared" si="148"/>
        <v/>
      </c>
      <c r="DH15" s="11"/>
      <c r="DI15" s="25" t="str">
        <f t="shared" si="149"/>
        <v/>
      </c>
      <c r="DJ15" s="11"/>
      <c r="DK15" s="25" t="str">
        <f t="shared" si="150"/>
        <v/>
      </c>
      <c r="DL15" s="11"/>
      <c r="DM15" s="25" t="str">
        <f t="shared" si="151"/>
        <v/>
      </c>
      <c r="DN15" s="11"/>
      <c r="DO15" s="25" t="str">
        <f t="shared" si="152"/>
        <v/>
      </c>
      <c r="DP15" s="11"/>
      <c r="DQ15" s="25" t="str">
        <f t="shared" si="153"/>
        <v/>
      </c>
      <c r="DR15" s="11"/>
      <c r="DS15" s="25" t="str">
        <f t="shared" si="154"/>
        <v/>
      </c>
      <c r="DT15" s="11"/>
      <c r="DU15" s="25" t="str">
        <f t="shared" si="155"/>
        <v/>
      </c>
      <c r="DV15" s="11"/>
      <c r="DW15" s="25" t="str">
        <f t="shared" si="156"/>
        <v/>
      </c>
      <c r="DX15" s="11"/>
      <c r="DY15" s="25" t="str">
        <f t="shared" si="157"/>
        <v/>
      </c>
      <c r="DZ15" s="11"/>
      <c r="EA15" s="25" t="str">
        <f t="shared" si="158"/>
        <v/>
      </c>
      <c r="EB15" s="11"/>
      <c r="EC15" s="25" t="str">
        <f t="shared" si="159"/>
        <v/>
      </c>
      <c r="ED15" s="11"/>
      <c r="EE15" s="25" t="str">
        <f t="shared" si="160"/>
        <v/>
      </c>
      <c r="EF15" s="11"/>
      <c r="EG15" s="25" t="str">
        <f t="shared" si="161"/>
        <v/>
      </c>
      <c r="EH15" s="11"/>
      <c r="EI15" s="25" t="str">
        <f t="shared" si="162"/>
        <v/>
      </c>
      <c r="EJ15" s="11"/>
      <c r="EK15" s="25" t="str">
        <f t="shared" si="163"/>
        <v/>
      </c>
      <c r="EL15" s="11"/>
      <c r="EM15" s="25" t="str">
        <f t="shared" si="164"/>
        <v/>
      </c>
      <c r="EN15" s="11"/>
      <c r="EO15" s="25" t="str">
        <f t="shared" si="165"/>
        <v/>
      </c>
      <c r="EP15" s="11"/>
      <c r="EQ15" s="25" t="str">
        <f t="shared" si="166"/>
        <v/>
      </c>
      <c r="ER15" s="11"/>
      <c r="ES15" s="25" t="str">
        <f t="shared" si="167"/>
        <v/>
      </c>
      <c r="ET15" s="11"/>
      <c r="EU15" s="25" t="str">
        <f t="shared" si="168"/>
        <v/>
      </c>
      <c r="EV15" s="11"/>
      <c r="EW15" s="25" t="str">
        <f t="shared" si="169"/>
        <v/>
      </c>
      <c r="EX15" s="11"/>
      <c r="EY15" s="25" t="str">
        <f t="shared" si="170"/>
        <v/>
      </c>
      <c r="EZ15" s="11"/>
      <c r="FA15" s="25" t="str">
        <f t="shared" si="171"/>
        <v/>
      </c>
      <c r="FB15" s="11"/>
      <c r="FC15" s="25" t="str">
        <f t="shared" si="172"/>
        <v/>
      </c>
      <c r="FD15" s="11"/>
      <c r="FE15" s="25" t="str">
        <f t="shared" si="173"/>
        <v/>
      </c>
      <c r="FF15" s="11"/>
      <c r="FG15" s="25" t="str">
        <f t="shared" si="174"/>
        <v/>
      </c>
      <c r="FH15" s="11"/>
      <c r="FI15" s="25" t="str">
        <f t="shared" si="175"/>
        <v/>
      </c>
      <c r="FJ15" s="11"/>
      <c r="FK15" s="25" t="str">
        <f t="shared" si="176"/>
        <v/>
      </c>
      <c r="FL15" s="11"/>
      <c r="FM15" s="25" t="str">
        <f t="shared" si="177"/>
        <v/>
      </c>
      <c r="FN15" s="11"/>
      <c r="FO15" s="25" t="str">
        <f t="shared" si="178"/>
        <v/>
      </c>
      <c r="FP15" s="11"/>
      <c r="FQ15" s="25" t="str">
        <f t="shared" si="179"/>
        <v/>
      </c>
      <c r="FR15" s="11"/>
      <c r="FS15" s="25" t="str">
        <f t="shared" si="180"/>
        <v/>
      </c>
      <c r="FT15" s="11"/>
      <c r="FU15" s="25" t="str">
        <f t="shared" si="181"/>
        <v/>
      </c>
      <c r="FV15" s="11"/>
      <c r="FW15" s="25" t="str">
        <f t="shared" si="182"/>
        <v/>
      </c>
      <c r="FX15" s="11"/>
      <c r="FY15" s="25" t="str">
        <f t="shared" si="183"/>
        <v/>
      </c>
      <c r="FZ15" s="11"/>
      <c r="GA15" s="25" t="str">
        <f t="shared" si="184"/>
        <v/>
      </c>
    </row>
    <row r="16" spans="1:183" x14ac:dyDescent="0.25">
      <c r="A16" s="16"/>
      <c r="B16" s="29" t="str">
        <f t="shared" si="94"/>
        <v/>
      </c>
      <c r="C16" s="40"/>
      <c r="D16" s="11"/>
      <c r="E16" s="25" t="str">
        <f t="shared" si="95"/>
        <v/>
      </c>
      <c r="F16" s="11"/>
      <c r="G16" s="25" t="str">
        <f t="shared" si="96"/>
        <v/>
      </c>
      <c r="H16" s="11"/>
      <c r="I16" s="25" t="str">
        <f t="shared" si="97"/>
        <v/>
      </c>
      <c r="J16" s="11"/>
      <c r="K16" s="25" t="str">
        <f t="shared" si="98"/>
        <v/>
      </c>
      <c r="L16" s="11"/>
      <c r="M16" s="25" t="str">
        <f t="shared" si="99"/>
        <v/>
      </c>
      <c r="N16" s="11"/>
      <c r="O16" s="25" t="str">
        <f t="shared" si="100"/>
        <v/>
      </c>
      <c r="P16" s="11"/>
      <c r="Q16" s="25" t="str">
        <f t="shared" si="101"/>
        <v/>
      </c>
      <c r="R16" s="11"/>
      <c r="S16" s="25" t="str">
        <f t="shared" si="102"/>
        <v/>
      </c>
      <c r="T16" s="11"/>
      <c r="U16" s="25" t="str">
        <f t="shared" si="103"/>
        <v/>
      </c>
      <c r="V16" s="11"/>
      <c r="W16" s="25" t="str">
        <f t="shared" si="104"/>
        <v/>
      </c>
      <c r="X16" s="11"/>
      <c r="Y16" s="25" t="str">
        <f t="shared" si="105"/>
        <v/>
      </c>
      <c r="Z16" s="11"/>
      <c r="AA16" s="25" t="str">
        <f t="shared" si="106"/>
        <v/>
      </c>
      <c r="AB16" s="11"/>
      <c r="AC16" s="25" t="str">
        <f t="shared" si="107"/>
        <v/>
      </c>
      <c r="AD16" s="11"/>
      <c r="AE16" s="25" t="str">
        <f t="shared" si="108"/>
        <v/>
      </c>
      <c r="AF16" s="11"/>
      <c r="AG16" s="25" t="str">
        <f t="shared" si="109"/>
        <v/>
      </c>
      <c r="AH16" s="11"/>
      <c r="AI16" s="25" t="str">
        <f t="shared" si="110"/>
        <v/>
      </c>
      <c r="AJ16" s="11"/>
      <c r="AK16" s="25" t="str">
        <f t="shared" si="111"/>
        <v/>
      </c>
      <c r="AL16" s="11"/>
      <c r="AM16" s="25" t="str">
        <f t="shared" si="112"/>
        <v/>
      </c>
      <c r="AN16" s="11"/>
      <c r="AO16" s="25" t="str">
        <f t="shared" si="113"/>
        <v/>
      </c>
      <c r="AP16" s="11"/>
      <c r="AQ16" s="25" t="str">
        <f t="shared" si="114"/>
        <v/>
      </c>
      <c r="AR16" s="11"/>
      <c r="AS16" s="25" t="str">
        <f t="shared" si="115"/>
        <v/>
      </c>
      <c r="AT16" s="11"/>
      <c r="AU16" s="25" t="str">
        <f t="shared" si="116"/>
        <v/>
      </c>
      <c r="AV16" s="11"/>
      <c r="AW16" s="25" t="str">
        <f t="shared" si="117"/>
        <v/>
      </c>
      <c r="AX16" s="11"/>
      <c r="AY16" s="25" t="str">
        <f t="shared" si="118"/>
        <v/>
      </c>
      <c r="AZ16" s="11"/>
      <c r="BA16" s="25" t="str">
        <f t="shared" si="119"/>
        <v/>
      </c>
      <c r="BB16" s="11"/>
      <c r="BC16" s="25" t="str">
        <f t="shared" si="120"/>
        <v/>
      </c>
      <c r="BD16" s="11"/>
      <c r="BE16" s="25" t="str">
        <f t="shared" si="121"/>
        <v/>
      </c>
      <c r="BF16" s="11"/>
      <c r="BG16" s="25" t="str">
        <f t="shared" si="122"/>
        <v/>
      </c>
      <c r="BH16" s="11"/>
      <c r="BI16" s="25" t="str">
        <f t="shared" si="123"/>
        <v/>
      </c>
      <c r="BJ16" s="11"/>
      <c r="BK16" s="25" t="str">
        <f t="shared" si="124"/>
        <v/>
      </c>
      <c r="BL16" s="11"/>
      <c r="BM16" s="25" t="str">
        <f t="shared" si="125"/>
        <v/>
      </c>
      <c r="BN16" s="11"/>
      <c r="BO16" s="25" t="str">
        <f t="shared" si="126"/>
        <v/>
      </c>
      <c r="BP16" s="11"/>
      <c r="BQ16" s="25" t="str">
        <f t="shared" si="127"/>
        <v/>
      </c>
      <c r="BR16" s="11"/>
      <c r="BS16" s="25" t="str">
        <f t="shared" si="128"/>
        <v/>
      </c>
      <c r="BT16" s="11"/>
      <c r="BU16" s="25" t="str">
        <f t="shared" si="129"/>
        <v/>
      </c>
      <c r="BV16" s="11"/>
      <c r="BW16" s="25" t="str">
        <f t="shared" si="130"/>
        <v/>
      </c>
      <c r="BX16" s="11"/>
      <c r="BY16" s="25" t="str">
        <f t="shared" si="131"/>
        <v/>
      </c>
      <c r="BZ16" s="11"/>
      <c r="CA16" s="25" t="str">
        <f t="shared" si="132"/>
        <v/>
      </c>
      <c r="CB16" s="11"/>
      <c r="CC16" s="25" t="str">
        <f t="shared" si="133"/>
        <v/>
      </c>
      <c r="CD16" s="11"/>
      <c r="CE16" s="25" t="str">
        <f t="shared" si="134"/>
        <v/>
      </c>
      <c r="CF16" s="11"/>
      <c r="CG16" s="25" t="str">
        <f t="shared" si="135"/>
        <v/>
      </c>
      <c r="CH16" s="11"/>
      <c r="CI16" s="25" t="str">
        <f t="shared" si="136"/>
        <v/>
      </c>
      <c r="CJ16" s="11"/>
      <c r="CK16" s="25" t="str">
        <f t="shared" si="137"/>
        <v/>
      </c>
      <c r="CL16" s="11"/>
      <c r="CM16" s="25" t="str">
        <f t="shared" si="138"/>
        <v/>
      </c>
      <c r="CN16" s="11"/>
      <c r="CO16" s="25" t="str">
        <f t="shared" si="139"/>
        <v/>
      </c>
      <c r="CP16" s="11"/>
      <c r="CQ16" s="25" t="str">
        <f t="shared" si="140"/>
        <v/>
      </c>
      <c r="CR16" s="11"/>
      <c r="CS16" s="25" t="str">
        <f t="shared" si="141"/>
        <v/>
      </c>
      <c r="CT16" s="11"/>
      <c r="CU16" s="25" t="str">
        <f t="shared" si="142"/>
        <v/>
      </c>
      <c r="CV16" s="11"/>
      <c r="CW16" s="25" t="str">
        <f t="shared" si="143"/>
        <v/>
      </c>
      <c r="CX16" s="11"/>
      <c r="CY16" s="25" t="str">
        <f t="shared" si="144"/>
        <v/>
      </c>
      <c r="CZ16" s="11"/>
      <c r="DA16" s="25" t="str">
        <f t="shared" si="145"/>
        <v/>
      </c>
      <c r="DB16" s="11"/>
      <c r="DC16" s="25" t="str">
        <f t="shared" si="146"/>
        <v/>
      </c>
      <c r="DD16" s="11"/>
      <c r="DE16" s="25" t="str">
        <f t="shared" si="147"/>
        <v/>
      </c>
      <c r="DF16" s="11"/>
      <c r="DG16" s="25" t="str">
        <f t="shared" si="148"/>
        <v/>
      </c>
      <c r="DH16" s="11"/>
      <c r="DI16" s="25" t="str">
        <f t="shared" si="149"/>
        <v/>
      </c>
      <c r="DJ16" s="11"/>
      <c r="DK16" s="25" t="str">
        <f t="shared" si="150"/>
        <v/>
      </c>
      <c r="DL16" s="11"/>
      <c r="DM16" s="25" t="str">
        <f t="shared" si="151"/>
        <v/>
      </c>
      <c r="DN16" s="11"/>
      <c r="DO16" s="25" t="str">
        <f t="shared" si="152"/>
        <v/>
      </c>
      <c r="DP16" s="11"/>
      <c r="DQ16" s="25" t="str">
        <f t="shared" si="153"/>
        <v/>
      </c>
      <c r="DR16" s="11"/>
      <c r="DS16" s="25" t="str">
        <f t="shared" si="154"/>
        <v/>
      </c>
      <c r="DT16" s="11"/>
      <c r="DU16" s="25" t="str">
        <f t="shared" si="155"/>
        <v/>
      </c>
      <c r="DV16" s="11"/>
      <c r="DW16" s="25" t="str">
        <f t="shared" si="156"/>
        <v/>
      </c>
      <c r="DX16" s="11"/>
      <c r="DY16" s="25" t="str">
        <f t="shared" si="157"/>
        <v/>
      </c>
      <c r="DZ16" s="11"/>
      <c r="EA16" s="25" t="str">
        <f t="shared" si="158"/>
        <v/>
      </c>
      <c r="EB16" s="11"/>
      <c r="EC16" s="25" t="str">
        <f t="shared" si="159"/>
        <v/>
      </c>
      <c r="ED16" s="11"/>
      <c r="EE16" s="25" t="str">
        <f t="shared" si="160"/>
        <v/>
      </c>
      <c r="EF16" s="11"/>
      <c r="EG16" s="25" t="str">
        <f t="shared" si="161"/>
        <v/>
      </c>
      <c r="EH16" s="11"/>
      <c r="EI16" s="25" t="str">
        <f t="shared" si="162"/>
        <v/>
      </c>
      <c r="EJ16" s="11"/>
      <c r="EK16" s="25" t="str">
        <f t="shared" si="163"/>
        <v/>
      </c>
      <c r="EL16" s="11"/>
      <c r="EM16" s="25" t="str">
        <f t="shared" si="164"/>
        <v/>
      </c>
      <c r="EN16" s="11"/>
      <c r="EO16" s="25" t="str">
        <f t="shared" si="165"/>
        <v/>
      </c>
      <c r="EP16" s="11"/>
      <c r="EQ16" s="25" t="str">
        <f t="shared" si="166"/>
        <v/>
      </c>
      <c r="ER16" s="11"/>
      <c r="ES16" s="25" t="str">
        <f t="shared" si="167"/>
        <v/>
      </c>
      <c r="ET16" s="11"/>
      <c r="EU16" s="25" t="str">
        <f t="shared" si="168"/>
        <v/>
      </c>
      <c r="EV16" s="11"/>
      <c r="EW16" s="25" t="str">
        <f t="shared" si="169"/>
        <v/>
      </c>
      <c r="EX16" s="11"/>
      <c r="EY16" s="25" t="str">
        <f t="shared" si="170"/>
        <v/>
      </c>
      <c r="EZ16" s="11"/>
      <c r="FA16" s="25" t="str">
        <f t="shared" si="171"/>
        <v/>
      </c>
      <c r="FB16" s="11"/>
      <c r="FC16" s="25" t="str">
        <f t="shared" si="172"/>
        <v/>
      </c>
      <c r="FD16" s="11"/>
      <c r="FE16" s="25" t="str">
        <f t="shared" si="173"/>
        <v/>
      </c>
      <c r="FF16" s="11"/>
      <c r="FG16" s="25" t="str">
        <f t="shared" si="174"/>
        <v/>
      </c>
      <c r="FH16" s="11"/>
      <c r="FI16" s="25" t="str">
        <f t="shared" si="175"/>
        <v/>
      </c>
      <c r="FJ16" s="11"/>
      <c r="FK16" s="25" t="str">
        <f t="shared" si="176"/>
        <v/>
      </c>
      <c r="FL16" s="11"/>
      <c r="FM16" s="25" t="str">
        <f t="shared" si="177"/>
        <v/>
      </c>
      <c r="FN16" s="11"/>
      <c r="FO16" s="25" t="str">
        <f t="shared" si="178"/>
        <v/>
      </c>
      <c r="FP16" s="11"/>
      <c r="FQ16" s="25" t="str">
        <f t="shared" si="179"/>
        <v/>
      </c>
      <c r="FR16" s="11"/>
      <c r="FS16" s="25" t="str">
        <f t="shared" si="180"/>
        <v/>
      </c>
      <c r="FT16" s="11"/>
      <c r="FU16" s="25" t="str">
        <f t="shared" si="181"/>
        <v/>
      </c>
      <c r="FV16" s="11"/>
      <c r="FW16" s="25" t="str">
        <f t="shared" si="182"/>
        <v/>
      </c>
      <c r="FX16" s="11"/>
      <c r="FY16" s="25" t="str">
        <f t="shared" si="183"/>
        <v/>
      </c>
      <c r="FZ16" s="11"/>
      <c r="GA16" s="25" t="str">
        <f t="shared" si="184"/>
        <v/>
      </c>
    </row>
    <row r="17" spans="1:183" x14ac:dyDescent="0.25">
      <c r="A17" s="16"/>
      <c r="B17" s="29" t="str">
        <f t="shared" si="94"/>
        <v/>
      </c>
      <c r="C17" s="40"/>
      <c r="D17" s="11"/>
      <c r="E17" s="25" t="str">
        <f t="shared" si="95"/>
        <v/>
      </c>
      <c r="F17" s="11"/>
      <c r="G17" s="25" t="str">
        <f t="shared" si="96"/>
        <v/>
      </c>
      <c r="H17" s="11"/>
      <c r="I17" s="25" t="str">
        <f t="shared" si="97"/>
        <v/>
      </c>
      <c r="J17" s="11"/>
      <c r="K17" s="25" t="str">
        <f t="shared" si="98"/>
        <v/>
      </c>
      <c r="L17" s="11"/>
      <c r="M17" s="25" t="str">
        <f t="shared" si="99"/>
        <v/>
      </c>
      <c r="N17" s="11"/>
      <c r="O17" s="25" t="str">
        <f t="shared" si="100"/>
        <v/>
      </c>
      <c r="P17" s="11"/>
      <c r="Q17" s="25" t="str">
        <f t="shared" si="101"/>
        <v/>
      </c>
      <c r="R17" s="11"/>
      <c r="S17" s="25" t="str">
        <f t="shared" si="102"/>
        <v/>
      </c>
      <c r="T17" s="11"/>
      <c r="U17" s="25" t="str">
        <f t="shared" si="103"/>
        <v/>
      </c>
      <c r="V17" s="11"/>
      <c r="W17" s="25" t="str">
        <f t="shared" si="104"/>
        <v/>
      </c>
      <c r="X17" s="11"/>
      <c r="Y17" s="25" t="str">
        <f t="shared" si="105"/>
        <v/>
      </c>
      <c r="Z17" s="11"/>
      <c r="AA17" s="25" t="str">
        <f t="shared" si="106"/>
        <v/>
      </c>
      <c r="AB17" s="11"/>
      <c r="AC17" s="25" t="str">
        <f t="shared" si="107"/>
        <v/>
      </c>
      <c r="AD17" s="11"/>
      <c r="AE17" s="25" t="str">
        <f t="shared" si="108"/>
        <v/>
      </c>
      <c r="AF17" s="11"/>
      <c r="AG17" s="25" t="str">
        <f t="shared" si="109"/>
        <v/>
      </c>
      <c r="AH17" s="11"/>
      <c r="AI17" s="25" t="str">
        <f t="shared" si="110"/>
        <v/>
      </c>
      <c r="AJ17" s="11"/>
      <c r="AK17" s="25" t="str">
        <f t="shared" si="111"/>
        <v/>
      </c>
      <c r="AL17" s="11"/>
      <c r="AM17" s="25" t="str">
        <f t="shared" si="112"/>
        <v/>
      </c>
      <c r="AN17" s="11"/>
      <c r="AO17" s="25" t="str">
        <f t="shared" si="113"/>
        <v/>
      </c>
      <c r="AP17" s="11"/>
      <c r="AQ17" s="25" t="str">
        <f t="shared" si="114"/>
        <v/>
      </c>
      <c r="AR17" s="11"/>
      <c r="AS17" s="25" t="str">
        <f t="shared" si="115"/>
        <v/>
      </c>
      <c r="AT17" s="11"/>
      <c r="AU17" s="25" t="str">
        <f t="shared" si="116"/>
        <v/>
      </c>
      <c r="AV17" s="11"/>
      <c r="AW17" s="25" t="str">
        <f t="shared" si="117"/>
        <v/>
      </c>
      <c r="AX17" s="11"/>
      <c r="AY17" s="25" t="str">
        <f t="shared" si="118"/>
        <v/>
      </c>
      <c r="AZ17" s="11"/>
      <c r="BA17" s="25" t="str">
        <f t="shared" si="119"/>
        <v/>
      </c>
      <c r="BB17" s="11"/>
      <c r="BC17" s="25" t="str">
        <f t="shared" si="120"/>
        <v/>
      </c>
      <c r="BD17" s="11"/>
      <c r="BE17" s="25" t="str">
        <f t="shared" si="121"/>
        <v/>
      </c>
      <c r="BF17" s="11"/>
      <c r="BG17" s="25" t="str">
        <f t="shared" si="122"/>
        <v/>
      </c>
      <c r="BH17" s="11"/>
      <c r="BI17" s="25" t="str">
        <f t="shared" si="123"/>
        <v/>
      </c>
      <c r="BJ17" s="11"/>
      <c r="BK17" s="25" t="str">
        <f t="shared" si="124"/>
        <v/>
      </c>
      <c r="BL17" s="11"/>
      <c r="BM17" s="25" t="str">
        <f t="shared" si="125"/>
        <v/>
      </c>
      <c r="BN17" s="11"/>
      <c r="BO17" s="25" t="str">
        <f t="shared" si="126"/>
        <v/>
      </c>
      <c r="BP17" s="11"/>
      <c r="BQ17" s="25" t="str">
        <f t="shared" si="127"/>
        <v/>
      </c>
      <c r="BR17" s="11"/>
      <c r="BS17" s="25" t="str">
        <f t="shared" si="128"/>
        <v/>
      </c>
      <c r="BT17" s="11"/>
      <c r="BU17" s="25" t="str">
        <f t="shared" si="129"/>
        <v/>
      </c>
      <c r="BV17" s="11"/>
      <c r="BW17" s="25" t="str">
        <f t="shared" si="130"/>
        <v/>
      </c>
      <c r="BX17" s="11"/>
      <c r="BY17" s="25" t="str">
        <f t="shared" si="131"/>
        <v/>
      </c>
      <c r="BZ17" s="11"/>
      <c r="CA17" s="25" t="str">
        <f t="shared" si="132"/>
        <v/>
      </c>
      <c r="CB17" s="11"/>
      <c r="CC17" s="25" t="str">
        <f t="shared" si="133"/>
        <v/>
      </c>
      <c r="CD17" s="11"/>
      <c r="CE17" s="25" t="str">
        <f t="shared" si="134"/>
        <v/>
      </c>
      <c r="CF17" s="11"/>
      <c r="CG17" s="25" t="str">
        <f t="shared" si="135"/>
        <v/>
      </c>
      <c r="CH17" s="11"/>
      <c r="CI17" s="25" t="str">
        <f t="shared" si="136"/>
        <v/>
      </c>
      <c r="CJ17" s="11"/>
      <c r="CK17" s="25" t="str">
        <f t="shared" si="137"/>
        <v/>
      </c>
      <c r="CL17" s="11"/>
      <c r="CM17" s="25" t="str">
        <f t="shared" si="138"/>
        <v/>
      </c>
      <c r="CN17" s="11"/>
      <c r="CO17" s="25" t="str">
        <f t="shared" si="139"/>
        <v/>
      </c>
      <c r="CP17" s="11"/>
      <c r="CQ17" s="25" t="str">
        <f t="shared" si="140"/>
        <v/>
      </c>
      <c r="CR17" s="11"/>
      <c r="CS17" s="25" t="str">
        <f t="shared" si="141"/>
        <v/>
      </c>
      <c r="CT17" s="11"/>
      <c r="CU17" s="25" t="str">
        <f t="shared" si="142"/>
        <v/>
      </c>
      <c r="CV17" s="11"/>
      <c r="CW17" s="25" t="str">
        <f t="shared" si="143"/>
        <v/>
      </c>
      <c r="CX17" s="11"/>
      <c r="CY17" s="25" t="str">
        <f t="shared" si="144"/>
        <v/>
      </c>
      <c r="CZ17" s="11"/>
      <c r="DA17" s="25" t="str">
        <f t="shared" si="145"/>
        <v/>
      </c>
      <c r="DB17" s="11"/>
      <c r="DC17" s="25" t="str">
        <f t="shared" si="146"/>
        <v/>
      </c>
      <c r="DD17" s="11"/>
      <c r="DE17" s="25" t="str">
        <f t="shared" si="147"/>
        <v/>
      </c>
      <c r="DF17" s="11"/>
      <c r="DG17" s="25" t="str">
        <f t="shared" si="148"/>
        <v/>
      </c>
      <c r="DH17" s="11"/>
      <c r="DI17" s="25" t="str">
        <f t="shared" si="149"/>
        <v/>
      </c>
      <c r="DJ17" s="11"/>
      <c r="DK17" s="25" t="str">
        <f t="shared" si="150"/>
        <v/>
      </c>
      <c r="DL17" s="11"/>
      <c r="DM17" s="25" t="str">
        <f t="shared" si="151"/>
        <v/>
      </c>
      <c r="DN17" s="11"/>
      <c r="DO17" s="25" t="str">
        <f t="shared" si="152"/>
        <v/>
      </c>
      <c r="DP17" s="11"/>
      <c r="DQ17" s="25" t="str">
        <f t="shared" si="153"/>
        <v/>
      </c>
      <c r="DR17" s="11"/>
      <c r="DS17" s="25" t="str">
        <f t="shared" si="154"/>
        <v/>
      </c>
      <c r="DT17" s="11"/>
      <c r="DU17" s="25" t="str">
        <f t="shared" si="155"/>
        <v/>
      </c>
      <c r="DV17" s="11"/>
      <c r="DW17" s="25" t="str">
        <f t="shared" si="156"/>
        <v/>
      </c>
      <c r="DX17" s="11"/>
      <c r="DY17" s="25" t="str">
        <f t="shared" si="157"/>
        <v/>
      </c>
      <c r="DZ17" s="11"/>
      <c r="EA17" s="25" t="str">
        <f t="shared" si="158"/>
        <v/>
      </c>
      <c r="EB17" s="11"/>
      <c r="EC17" s="25" t="str">
        <f t="shared" si="159"/>
        <v/>
      </c>
      <c r="ED17" s="11"/>
      <c r="EE17" s="25" t="str">
        <f t="shared" si="160"/>
        <v/>
      </c>
      <c r="EF17" s="11"/>
      <c r="EG17" s="25" t="str">
        <f t="shared" si="161"/>
        <v/>
      </c>
      <c r="EH17" s="11"/>
      <c r="EI17" s="25" t="str">
        <f t="shared" si="162"/>
        <v/>
      </c>
      <c r="EJ17" s="11"/>
      <c r="EK17" s="25" t="str">
        <f t="shared" si="163"/>
        <v/>
      </c>
      <c r="EL17" s="11"/>
      <c r="EM17" s="25" t="str">
        <f t="shared" si="164"/>
        <v/>
      </c>
      <c r="EN17" s="11"/>
      <c r="EO17" s="25" t="str">
        <f t="shared" si="165"/>
        <v/>
      </c>
      <c r="EP17" s="11"/>
      <c r="EQ17" s="25" t="str">
        <f t="shared" si="166"/>
        <v/>
      </c>
      <c r="ER17" s="11"/>
      <c r="ES17" s="25" t="str">
        <f t="shared" si="167"/>
        <v/>
      </c>
      <c r="ET17" s="11"/>
      <c r="EU17" s="25" t="str">
        <f t="shared" si="168"/>
        <v/>
      </c>
      <c r="EV17" s="11"/>
      <c r="EW17" s="25" t="str">
        <f t="shared" si="169"/>
        <v/>
      </c>
      <c r="EX17" s="11"/>
      <c r="EY17" s="25" t="str">
        <f t="shared" si="170"/>
        <v/>
      </c>
      <c r="EZ17" s="11"/>
      <c r="FA17" s="25" t="str">
        <f t="shared" si="171"/>
        <v/>
      </c>
      <c r="FB17" s="11"/>
      <c r="FC17" s="25" t="str">
        <f t="shared" si="172"/>
        <v/>
      </c>
      <c r="FD17" s="11"/>
      <c r="FE17" s="25" t="str">
        <f t="shared" si="173"/>
        <v/>
      </c>
      <c r="FF17" s="11"/>
      <c r="FG17" s="25" t="str">
        <f t="shared" si="174"/>
        <v/>
      </c>
      <c r="FH17" s="11"/>
      <c r="FI17" s="25" t="str">
        <f t="shared" si="175"/>
        <v/>
      </c>
      <c r="FJ17" s="11"/>
      <c r="FK17" s="25" t="str">
        <f t="shared" si="176"/>
        <v/>
      </c>
      <c r="FL17" s="11"/>
      <c r="FM17" s="25" t="str">
        <f t="shared" si="177"/>
        <v/>
      </c>
      <c r="FN17" s="11"/>
      <c r="FO17" s="25" t="str">
        <f t="shared" si="178"/>
        <v/>
      </c>
      <c r="FP17" s="11"/>
      <c r="FQ17" s="25" t="str">
        <f t="shared" si="179"/>
        <v/>
      </c>
      <c r="FR17" s="11"/>
      <c r="FS17" s="25" t="str">
        <f t="shared" si="180"/>
        <v/>
      </c>
      <c r="FT17" s="11"/>
      <c r="FU17" s="25" t="str">
        <f t="shared" si="181"/>
        <v/>
      </c>
      <c r="FV17" s="11"/>
      <c r="FW17" s="25" t="str">
        <f t="shared" si="182"/>
        <v/>
      </c>
      <c r="FX17" s="11"/>
      <c r="FY17" s="25" t="str">
        <f t="shared" si="183"/>
        <v/>
      </c>
      <c r="FZ17" s="11"/>
      <c r="GA17" s="25" t="str">
        <f t="shared" si="184"/>
        <v/>
      </c>
    </row>
    <row r="18" spans="1:183" x14ac:dyDescent="0.25">
      <c r="A18" s="16"/>
      <c r="B18" s="29" t="str">
        <f t="shared" si="94"/>
        <v/>
      </c>
      <c r="C18" s="40"/>
      <c r="D18" s="11"/>
      <c r="E18" s="25" t="str">
        <f t="shared" si="95"/>
        <v/>
      </c>
      <c r="F18" s="11"/>
      <c r="G18" s="25" t="str">
        <f t="shared" si="96"/>
        <v/>
      </c>
      <c r="H18" s="11"/>
      <c r="I18" s="25" t="str">
        <f t="shared" si="97"/>
        <v/>
      </c>
      <c r="J18" s="11"/>
      <c r="K18" s="25" t="str">
        <f t="shared" si="98"/>
        <v/>
      </c>
      <c r="L18" s="11"/>
      <c r="M18" s="25" t="str">
        <f t="shared" si="99"/>
        <v/>
      </c>
      <c r="N18" s="11"/>
      <c r="O18" s="25" t="str">
        <f t="shared" si="100"/>
        <v/>
      </c>
      <c r="P18" s="11"/>
      <c r="Q18" s="25" t="str">
        <f t="shared" si="101"/>
        <v/>
      </c>
      <c r="R18" s="11"/>
      <c r="S18" s="25" t="str">
        <f t="shared" si="102"/>
        <v/>
      </c>
      <c r="T18" s="11"/>
      <c r="U18" s="25" t="str">
        <f t="shared" si="103"/>
        <v/>
      </c>
      <c r="V18" s="11"/>
      <c r="W18" s="25" t="str">
        <f t="shared" si="104"/>
        <v/>
      </c>
      <c r="X18" s="11"/>
      <c r="Y18" s="25" t="str">
        <f t="shared" si="105"/>
        <v/>
      </c>
      <c r="Z18" s="11"/>
      <c r="AA18" s="25" t="str">
        <f t="shared" si="106"/>
        <v/>
      </c>
      <c r="AB18" s="11"/>
      <c r="AC18" s="25" t="str">
        <f t="shared" si="107"/>
        <v/>
      </c>
      <c r="AD18" s="11"/>
      <c r="AE18" s="25" t="str">
        <f t="shared" si="108"/>
        <v/>
      </c>
      <c r="AF18" s="11"/>
      <c r="AG18" s="25" t="str">
        <f t="shared" si="109"/>
        <v/>
      </c>
      <c r="AH18" s="11"/>
      <c r="AI18" s="25" t="str">
        <f t="shared" si="110"/>
        <v/>
      </c>
      <c r="AJ18" s="11"/>
      <c r="AK18" s="25" t="str">
        <f t="shared" si="111"/>
        <v/>
      </c>
      <c r="AL18" s="11"/>
      <c r="AM18" s="25" t="str">
        <f t="shared" si="112"/>
        <v/>
      </c>
      <c r="AN18" s="11"/>
      <c r="AO18" s="25" t="str">
        <f t="shared" si="113"/>
        <v/>
      </c>
      <c r="AP18" s="11"/>
      <c r="AQ18" s="25" t="str">
        <f t="shared" si="114"/>
        <v/>
      </c>
      <c r="AR18" s="11"/>
      <c r="AS18" s="25" t="str">
        <f t="shared" si="115"/>
        <v/>
      </c>
      <c r="AT18" s="11"/>
      <c r="AU18" s="25" t="str">
        <f t="shared" si="116"/>
        <v/>
      </c>
      <c r="AV18" s="11"/>
      <c r="AW18" s="25" t="str">
        <f t="shared" si="117"/>
        <v/>
      </c>
      <c r="AX18" s="11"/>
      <c r="AY18" s="25" t="str">
        <f t="shared" si="118"/>
        <v/>
      </c>
      <c r="AZ18" s="11"/>
      <c r="BA18" s="25" t="str">
        <f t="shared" si="119"/>
        <v/>
      </c>
      <c r="BB18" s="11"/>
      <c r="BC18" s="25" t="str">
        <f t="shared" si="120"/>
        <v/>
      </c>
      <c r="BD18" s="11"/>
      <c r="BE18" s="25" t="str">
        <f t="shared" si="121"/>
        <v/>
      </c>
      <c r="BF18" s="11"/>
      <c r="BG18" s="25" t="str">
        <f t="shared" si="122"/>
        <v/>
      </c>
      <c r="BH18" s="11"/>
      <c r="BI18" s="25" t="str">
        <f t="shared" si="123"/>
        <v/>
      </c>
      <c r="BJ18" s="11"/>
      <c r="BK18" s="25" t="str">
        <f t="shared" si="124"/>
        <v/>
      </c>
      <c r="BL18" s="11"/>
      <c r="BM18" s="25" t="str">
        <f t="shared" si="125"/>
        <v/>
      </c>
      <c r="BN18" s="11"/>
      <c r="BO18" s="25" t="str">
        <f t="shared" si="126"/>
        <v/>
      </c>
      <c r="BP18" s="11"/>
      <c r="BQ18" s="25" t="str">
        <f t="shared" si="127"/>
        <v/>
      </c>
      <c r="BR18" s="11"/>
      <c r="BS18" s="25" t="str">
        <f t="shared" si="128"/>
        <v/>
      </c>
      <c r="BT18" s="11"/>
      <c r="BU18" s="25" t="str">
        <f t="shared" si="129"/>
        <v/>
      </c>
      <c r="BV18" s="11"/>
      <c r="BW18" s="25" t="str">
        <f t="shared" si="130"/>
        <v/>
      </c>
      <c r="BX18" s="11"/>
      <c r="BY18" s="25" t="str">
        <f t="shared" si="131"/>
        <v/>
      </c>
      <c r="BZ18" s="11"/>
      <c r="CA18" s="25" t="str">
        <f t="shared" si="132"/>
        <v/>
      </c>
      <c r="CB18" s="11"/>
      <c r="CC18" s="25" t="str">
        <f t="shared" si="133"/>
        <v/>
      </c>
      <c r="CD18" s="11"/>
      <c r="CE18" s="25" t="str">
        <f t="shared" si="134"/>
        <v/>
      </c>
      <c r="CF18" s="11"/>
      <c r="CG18" s="25" t="str">
        <f t="shared" si="135"/>
        <v/>
      </c>
      <c r="CH18" s="11"/>
      <c r="CI18" s="25" t="str">
        <f t="shared" si="136"/>
        <v/>
      </c>
      <c r="CJ18" s="11"/>
      <c r="CK18" s="25" t="str">
        <f t="shared" si="137"/>
        <v/>
      </c>
      <c r="CL18" s="11"/>
      <c r="CM18" s="25" t="str">
        <f t="shared" si="138"/>
        <v/>
      </c>
      <c r="CN18" s="11"/>
      <c r="CO18" s="25" t="str">
        <f t="shared" si="139"/>
        <v/>
      </c>
      <c r="CP18" s="11"/>
      <c r="CQ18" s="25" t="str">
        <f t="shared" si="140"/>
        <v/>
      </c>
      <c r="CR18" s="11"/>
      <c r="CS18" s="25" t="str">
        <f t="shared" si="141"/>
        <v/>
      </c>
      <c r="CT18" s="11"/>
      <c r="CU18" s="25" t="str">
        <f t="shared" si="142"/>
        <v/>
      </c>
      <c r="CV18" s="11"/>
      <c r="CW18" s="25" t="str">
        <f t="shared" si="143"/>
        <v/>
      </c>
      <c r="CX18" s="11"/>
      <c r="CY18" s="25" t="str">
        <f t="shared" si="144"/>
        <v/>
      </c>
      <c r="CZ18" s="11"/>
      <c r="DA18" s="25" t="str">
        <f t="shared" si="145"/>
        <v/>
      </c>
      <c r="DB18" s="11"/>
      <c r="DC18" s="25" t="str">
        <f t="shared" si="146"/>
        <v/>
      </c>
      <c r="DD18" s="11"/>
      <c r="DE18" s="25" t="str">
        <f t="shared" si="147"/>
        <v/>
      </c>
      <c r="DF18" s="11"/>
      <c r="DG18" s="25" t="str">
        <f t="shared" si="148"/>
        <v/>
      </c>
      <c r="DH18" s="11"/>
      <c r="DI18" s="25" t="str">
        <f t="shared" si="149"/>
        <v/>
      </c>
      <c r="DJ18" s="11"/>
      <c r="DK18" s="25" t="str">
        <f t="shared" si="150"/>
        <v/>
      </c>
      <c r="DL18" s="11"/>
      <c r="DM18" s="25" t="str">
        <f t="shared" si="151"/>
        <v/>
      </c>
      <c r="DN18" s="11"/>
      <c r="DO18" s="25" t="str">
        <f t="shared" si="152"/>
        <v/>
      </c>
      <c r="DP18" s="11"/>
      <c r="DQ18" s="25" t="str">
        <f t="shared" si="153"/>
        <v/>
      </c>
      <c r="DR18" s="11"/>
      <c r="DS18" s="25" t="str">
        <f t="shared" si="154"/>
        <v/>
      </c>
      <c r="DT18" s="11"/>
      <c r="DU18" s="25" t="str">
        <f t="shared" si="155"/>
        <v/>
      </c>
      <c r="DV18" s="11"/>
      <c r="DW18" s="25" t="str">
        <f t="shared" si="156"/>
        <v/>
      </c>
      <c r="DX18" s="11"/>
      <c r="DY18" s="25" t="str">
        <f t="shared" si="157"/>
        <v/>
      </c>
      <c r="DZ18" s="11"/>
      <c r="EA18" s="25" t="str">
        <f t="shared" si="158"/>
        <v/>
      </c>
      <c r="EB18" s="11"/>
      <c r="EC18" s="25" t="str">
        <f t="shared" si="159"/>
        <v/>
      </c>
      <c r="ED18" s="11"/>
      <c r="EE18" s="25" t="str">
        <f t="shared" si="160"/>
        <v/>
      </c>
      <c r="EF18" s="11"/>
      <c r="EG18" s="25" t="str">
        <f t="shared" si="161"/>
        <v/>
      </c>
      <c r="EH18" s="11"/>
      <c r="EI18" s="25" t="str">
        <f t="shared" si="162"/>
        <v/>
      </c>
      <c r="EJ18" s="11"/>
      <c r="EK18" s="25" t="str">
        <f t="shared" si="163"/>
        <v/>
      </c>
      <c r="EL18" s="11"/>
      <c r="EM18" s="25" t="str">
        <f t="shared" si="164"/>
        <v/>
      </c>
      <c r="EN18" s="11"/>
      <c r="EO18" s="25" t="str">
        <f t="shared" si="165"/>
        <v/>
      </c>
      <c r="EP18" s="11"/>
      <c r="EQ18" s="25" t="str">
        <f t="shared" si="166"/>
        <v/>
      </c>
      <c r="ER18" s="11"/>
      <c r="ES18" s="25" t="str">
        <f t="shared" si="167"/>
        <v/>
      </c>
      <c r="ET18" s="11"/>
      <c r="EU18" s="25" t="str">
        <f t="shared" si="168"/>
        <v/>
      </c>
      <c r="EV18" s="11"/>
      <c r="EW18" s="25" t="str">
        <f t="shared" si="169"/>
        <v/>
      </c>
      <c r="EX18" s="11"/>
      <c r="EY18" s="25" t="str">
        <f t="shared" si="170"/>
        <v/>
      </c>
      <c r="EZ18" s="11"/>
      <c r="FA18" s="25" t="str">
        <f t="shared" si="171"/>
        <v/>
      </c>
      <c r="FB18" s="11"/>
      <c r="FC18" s="25" t="str">
        <f t="shared" si="172"/>
        <v/>
      </c>
      <c r="FD18" s="11"/>
      <c r="FE18" s="25" t="str">
        <f t="shared" si="173"/>
        <v/>
      </c>
      <c r="FF18" s="11"/>
      <c r="FG18" s="25" t="str">
        <f t="shared" si="174"/>
        <v/>
      </c>
      <c r="FH18" s="11"/>
      <c r="FI18" s="25" t="str">
        <f t="shared" si="175"/>
        <v/>
      </c>
      <c r="FJ18" s="11"/>
      <c r="FK18" s="25" t="str">
        <f t="shared" si="176"/>
        <v/>
      </c>
      <c r="FL18" s="11"/>
      <c r="FM18" s="25" t="str">
        <f t="shared" si="177"/>
        <v/>
      </c>
      <c r="FN18" s="11"/>
      <c r="FO18" s="25" t="str">
        <f t="shared" si="178"/>
        <v/>
      </c>
      <c r="FP18" s="11"/>
      <c r="FQ18" s="25" t="str">
        <f t="shared" si="179"/>
        <v/>
      </c>
      <c r="FR18" s="11"/>
      <c r="FS18" s="25" t="str">
        <f t="shared" si="180"/>
        <v/>
      </c>
      <c r="FT18" s="11"/>
      <c r="FU18" s="25" t="str">
        <f t="shared" si="181"/>
        <v/>
      </c>
      <c r="FV18" s="11"/>
      <c r="FW18" s="25" t="str">
        <f t="shared" si="182"/>
        <v/>
      </c>
      <c r="FX18" s="11"/>
      <c r="FY18" s="25" t="str">
        <f t="shared" si="183"/>
        <v/>
      </c>
      <c r="FZ18" s="11"/>
      <c r="GA18" s="25" t="str">
        <f t="shared" si="184"/>
        <v/>
      </c>
    </row>
    <row r="19" spans="1:183" x14ac:dyDescent="0.25">
      <c r="A19" s="16"/>
      <c r="B19" s="29" t="str">
        <f t="shared" si="94"/>
        <v/>
      </c>
      <c r="C19" s="40"/>
      <c r="D19" s="11"/>
      <c r="E19" s="25" t="str">
        <f t="shared" si="95"/>
        <v/>
      </c>
      <c r="F19" s="11"/>
      <c r="G19" s="25" t="str">
        <f t="shared" si="96"/>
        <v/>
      </c>
      <c r="H19" s="11"/>
      <c r="I19" s="25" t="str">
        <f t="shared" si="97"/>
        <v/>
      </c>
      <c r="J19" s="11"/>
      <c r="K19" s="25" t="str">
        <f t="shared" si="98"/>
        <v/>
      </c>
      <c r="L19" s="11"/>
      <c r="M19" s="25" t="str">
        <f t="shared" si="99"/>
        <v/>
      </c>
      <c r="N19" s="11"/>
      <c r="O19" s="25" t="str">
        <f t="shared" si="100"/>
        <v/>
      </c>
      <c r="P19" s="11"/>
      <c r="Q19" s="25" t="str">
        <f t="shared" si="101"/>
        <v/>
      </c>
      <c r="R19" s="11"/>
      <c r="S19" s="25" t="str">
        <f t="shared" si="102"/>
        <v/>
      </c>
      <c r="T19" s="11"/>
      <c r="U19" s="25" t="str">
        <f t="shared" si="103"/>
        <v/>
      </c>
      <c r="V19" s="11"/>
      <c r="W19" s="25" t="str">
        <f t="shared" si="104"/>
        <v/>
      </c>
      <c r="X19" s="11"/>
      <c r="Y19" s="25" t="str">
        <f t="shared" si="105"/>
        <v/>
      </c>
      <c r="Z19" s="11"/>
      <c r="AA19" s="25" t="str">
        <f t="shared" si="106"/>
        <v/>
      </c>
      <c r="AB19" s="11"/>
      <c r="AC19" s="25" t="str">
        <f t="shared" si="107"/>
        <v/>
      </c>
      <c r="AD19" s="11"/>
      <c r="AE19" s="25" t="str">
        <f t="shared" si="108"/>
        <v/>
      </c>
      <c r="AF19" s="11"/>
      <c r="AG19" s="25" t="str">
        <f t="shared" si="109"/>
        <v/>
      </c>
      <c r="AH19" s="11"/>
      <c r="AI19" s="25" t="str">
        <f t="shared" si="110"/>
        <v/>
      </c>
      <c r="AJ19" s="11"/>
      <c r="AK19" s="25" t="str">
        <f t="shared" si="111"/>
        <v/>
      </c>
      <c r="AL19" s="11"/>
      <c r="AM19" s="25" t="str">
        <f t="shared" si="112"/>
        <v/>
      </c>
      <c r="AN19" s="11"/>
      <c r="AO19" s="25" t="str">
        <f t="shared" si="113"/>
        <v/>
      </c>
      <c r="AP19" s="11"/>
      <c r="AQ19" s="25" t="str">
        <f t="shared" si="114"/>
        <v/>
      </c>
      <c r="AR19" s="11"/>
      <c r="AS19" s="25" t="str">
        <f t="shared" si="115"/>
        <v/>
      </c>
      <c r="AT19" s="11"/>
      <c r="AU19" s="25" t="str">
        <f t="shared" si="116"/>
        <v/>
      </c>
      <c r="AV19" s="11"/>
      <c r="AW19" s="25" t="str">
        <f t="shared" si="117"/>
        <v/>
      </c>
      <c r="AX19" s="11"/>
      <c r="AY19" s="25" t="str">
        <f t="shared" si="118"/>
        <v/>
      </c>
      <c r="AZ19" s="11"/>
      <c r="BA19" s="25" t="str">
        <f t="shared" si="119"/>
        <v/>
      </c>
      <c r="BB19" s="11"/>
      <c r="BC19" s="25" t="str">
        <f t="shared" si="120"/>
        <v/>
      </c>
      <c r="BD19" s="11"/>
      <c r="BE19" s="25" t="str">
        <f t="shared" si="121"/>
        <v/>
      </c>
      <c r="BF19" s="11"/>
      <c r="BG19" s="25" t="str">
        <f t="shared" si="122"/>
        <v/>
      </c>
      <c r="BH19" s="11"/>
      <c r="BI19" s="25" t="str">
        <f t="shared" si="123"/>
        <v/>
      </c>
      <c r="BJ19" s="11"/>
      <c r="BK19" s="25" t="str">
        <f t="shared" si="124"/>
        <v/>
      </c>
      <c r="BL19" s="11"/>
      <c r="BM19" s="25" t="str">
        <f t="shared" si="125"/>
        <v/>
      </c>
      <c r="BN19" s="11"/>
      <c r="BO19" s="25" t="str">
        <f t="shared" si="126"/>
        <v/>
      </c>
      <c r="BP19" s="11"/>
      <c r="BQ19" s="25" t="str">
        <f t="shared" si="127"/>
        <v/>
      </c>
      <c r="BR19" s="11"/>
      <c r="BS19" s="25" t="str">
        <f t="shared" si="128"/>
        <v/>
      </c>
      <c r="BT19" s="11"/>
      <c r="BU19" s="25" t="str">
        <f t="shared" si="129"/>
        <v/>
      </c>
      <c r="BV19" s="11"/>
      <c r="BW19" s="25" t="str">
        <f t="shared" si="130"/>
        <v/>
      </c>
      <c r="BX19" s="11"/>
      <c r="BY19" s="25" t="str">
        <f t="shared" si="131"/>
        <v/>
      </c>
      <c r="BZ19" s="11"/>
      <c r="CA19" s="25" t="str">
        <f t="shared" si="132"/>
        <v/>
      </c>
      <c r="CB19" s="11"/>
      <c r="CC19" s="25" t="str">
        <f t="shared" si="133"/>
        <v/>
      </c>
      <c r="CD19" s="11"/>
      <c r="CE19" s="25" t="str">
        <f t="shared" si="134"/>
        <v/>
      </c>
      <c r="CF19" s="11"/>
      <c r="CG19" s="25" t="str">
        <f t="shared" si="135"/>
        <v/>
      </c>
      <c r="CH19" s="11"/>
      <c r="CI19" s="25" t="str">
        <f t="shared" si="136"/>
        <v/>
      </c>
      <c r="CJ19" s="11"/>
      <c r="CK19" s="25" t="str">
        <f t="shared" si="137"/>
        <v/>
      </c>
      <c r="CL19" s="11"/>
      <c r="CM19" s="25" t="str">
        <f t="shared" si="138"/>
        <v/>
      </c>
      <c r="CN19" s="11"/>
      <c r="CO19" s="25" t="str">
        <f t="shared" si="139"/>
        <v/>
      </c>
      <c r="CP19" s="11"/>
      <c r="CQ19" s="25" t="str">
        <f t="shared" si="140"/>
        <v/>
      </c>
      <c r="CR19" s="11"/>
      <c r="CS19" s="25" t="str">
        <f t="shared" si="141"/>
        <v/>
      </c>
      <c r="CT19" s="11"/>
      <c r="CU19" s="25" t="str">
        <f t="shared" si="142"/>
        <v/>
      </c>
      <c r="CV19" s="11"/>
      <c r="CW19" s="25" t="str">
        <f t="shared" si="143"/>
        <v/>
      </c>
      <c r="CX19" s="11"/>
      <c r="CY19" s="25" t="str">
        <f t="shared" si="144"/>
        <v/>
      </c>
      <c r="CZ19" s="11"/>
      <c r="DA19" s="25" t="str">
        <f t="shared" si="145"/>
        <v/>
      </c>
      <c r="DB19" s="11"/>
      <c r="DC19" s="25" t="str">
        <f t="shared" si="146"/>
        <v/>
      </c>
      <c r="DD19" s="11"/>
      <c r="DE19" s="25" t="str">
        <f t="shared" si="147"/>
        <v/>
      </c>
      <c r="DF19" s="11"/>
      <c r="DG19" s="25" t="str">
        <f t="shared" si="148"/>
        <v/>
      </c>
      <c r="DH19" s="11"/>
      <c r="DI19" s="25" t="str">
        <f t="shared" si="149"/>
        <v/>
      </c>
      <c r="DJ19" s="11"/>
      <c r="DK19" s="25" t="str">
        <f t="shared" si="150"/>
        <v/>
      </c>
      <c r="DL19" s="11"/>
      <c r="DM19" s="25" t="str">
        <f t="shared" si="151"/>
        <v/>
      </c>
      <c r="DN19" s="11"/>
      <c r="DO19" s="25" t="str">
        <f t="shared" si="152"/>
        <v/>
      </c>
      <c r="DP19" s="11"/>
      <c r="DQ19" s="25" t="str">
        <f t="shared" si="153"/>
        <v/>
      </c>
      <c r="DR19" s="11"/>
      <c r="DS19" s="25" t="str">
        <f t="shared" si="154"/>
        <v/>
      </c>
      <c r="DT19" s="11"/>
      <c r="DU19" s="25" t="str">
        <f t="shared" si="155"/>
        <v/>
      </c>
      <c r="DV19" s="11"/>
      <c r="DW19" s="25" t="str">
        <f t="shared" si="156"/>
        <v/>
      </c>
      <c r="DX19" s="11"/>
      <c r="DY19" s="25" t="str">
        <f t="shared" si="157"/>
        <v/>
      </c>
      <c r="DZ19" s="11"/>
      <c r="EA19" s="25" t="str">
        <f t="shared" si="158"/>
        <v/>
      </c>
      <c r="EB19" s="11"/>
      <c r="EC19" s="25" t="str">
        <f t="shared" si="159"/>
        <v/>
      </c>
      <c r="ED19" s="11"/>
      <c r="EE19" s="25" t="str">
        <f t="shared" si="160"/>
        <v/>
      </c>
      <c r="EF19" s="11"/>
      <c r="EG19" s="25" t="str">
        <f t="shared" si="161"/>
        <v/>
      </c>
      <c r="EH19" s="11"/>
      <c r="EI19" s="25" t="str">
        <f t="shared" si="162"/>
        <v/>
      </c>
      <c r="EJ19" s="11"/>
      <c r="EK19" s="25" t="str">
        <f t="shared" si="163"/>
        <v/>
      </c>
      <c r="EL19" s="11"/>
      <c r="EM19" s="25" t="str">
        <f t="shared" si="164"/>
        <v/>
      </c>
      <c r="EN19" s="11"/>
      <c r="EO19" s="25" t="str">
        <f t="shared" si="165"/>
        <v/>
      </c>
      <c r="EP19" s="11"/>
      <c r="EQ19" s="25" t="str">
        <f t="shared" si="166"/>
        <v/>
      </c>
      <c r="ER19" s="11"/>
      <c r="ES19" s="25" t="str">
        <f t="shared" si="167"/>
        <v/>
      </c>
      <c r="ET19" s="11"/>
      <c r="EU19" s="25" t="str">
        <f t="shared" si="168"/>
        <v/>
      </c>
      <c r="EV19" s="11"/>
      <c r="EW19" s="25" t="str">
        <f t="shared" si="169"/>
        <v/>
      </c>
      <c r="EX19" s="11"/>
      <c r="EY19" s="25" t="str">
        <f t="shared" si="170"/>
        <v/>
      </c>
      <c r="EZ19" s="11"/>
      <c r="FA19" s="25" t="str">
        <f t="shared" si="171"/>
        <v/>
      </c>
      <c r="FB19" s="11"/>
      <c r="FC19" s="25" t="str">
        <f t="shared" si="172"/>
        <v/>
      </c>
      <c r="FD19" s="11"/>
      <c r="FE19" s="25" t="str">
        <f t="shared" si="173"/>
        <v/>
      </c>
      <c r="FF19" s="11"/>
      <c r="FG19" s="25" t="str">
        <f t="shared" si="174"/>
        <v/>
      </c>
      <c r="FH19" s="11"/>
      <c r="FI19" s="25" t="str">
        <f t="shared" si="175"/>
        <v/>
      </c>
      <c r="FJ19" s="11"/>
      <c r="FK19" s="25" t="str">
        <f t="shared" si="176"/>
        <v/>
      </c>
      <c r="FL19" s="11"/>
      <c r="FM19" s="25" t="str">
        <f t="shared" si="177"/>
        <v/>
      </c>
      <c r="FN19" s="11"/>
      <c r="FO19" s="25" t="str">
        <f t="shared" si="178"/>
        <v/>
      </c>
      <c r="FP19" s="11"/>
      <c r="FQ19" s="25" t="str">
        <f t="shared" si="179"/>
        <v/>
      </c>
      <c r="FR19" s="11"/>
      <c r="FS19" s="25" t="str">
        <f t="shared" si="180"/>
        <v/>
      </c>
      <c r="FT19" s="11"/>
      <c r="FU19" s="25" t="str">
        <f t="shared" si="181"/>
        <v/>
      </c>
      <c r="FV19" s="11"/>
      <c r="FW19" s="25" t="str">
        <f t="shared" si="182"/>
        <v/>
      </c>
      <c r="FX19" s="11"/>
      <c r="FY19" s="25" t="str">
        <f t="shared" si="183"/>
        <v/>
      </c>
      <c r="FZ19" s="11"/>
      <c r="GA19" s="25" t="str">
        <f t="shared" si="184"/>
        <v/>
      </c>
    </row>
    <row r="20" spans="1:183" x14ac:dyDescent="0.25">
      <c r="A20" s="16"/>
      <c r="B20" s="29" t="str">
        <f t="shared" si="94"/>
        <v/>
      </c>
      <c r="C20" s="40"/>
      <c r="D20" s="11"/>
      <c r="E20" s="25" t="str">
        <f t="shared" si="95"/>
        <v/>
      </c>
      <c r="F20" s="11"/>
      <c r="G20" s="25" t="str">
        <f t="shared" si="96"/>
        <v/>
      </c>
      <c r="H20" s="11"/>
      <c r="I20" s="25" t="str">
        <f t="shared" si="97"/>
        <v/>
      </c>
      <c r="J20" s="11"/>
      <c r="K20" s="25" t="str">
        <f t="shared" si="98"/>
        <v/>
      </c>
      <c r="L20" s="11"/>
      <c r="M20" s="25" t="str">
        <f t="shared" si="99"/>
        <v/>
      </c>
      <c r="N20" s="11"/>
      <c r="O20" s="25" t="str">
        <f t="shared" si="100"/>
        <v/>
      </c>
      <c r="P20" s="11"/>
      <c r="Q20" s="25" t="str">
        <f t="shared" si="101"/>
        <v/>
      </c>
      <c r="R20" s="11"/>
      <c r="S20" s="25" t="str">
        <f t="shared" si="102"/>
        <v/>
      </c>
      <c r="T20" s="11"/>
      <c r="U20" s="25" t="str">
        <f t="shared" si="103"/>
        <v/>
      </c>
      <c r="V20" s="11"/>
      <c r="W20" s="25" t="str">
        <f t="shared" si="104"/>
        <v/>
      </c>
      <c r="X20" s="11"/>
      <c r="Y20" s="25" t="str">
        <f t="shared" si="105"/>
        <v/>
      </c>
      <c r="Z20" s="11"/>
      <c r="AA20" s="25" t="str">
        <f t="shared" si="106"/>
        <v/>
      </c>
      <c r="AB20" s="11"/>
      <c r="AC20" s="25" t="str">
        <f t="shared" si="107"/>
        <v/>
      </c>
      <c r="AD20" s="11"/>
      <c r="AE20" s="25" t="str">
        <f t="shared" si="108"/>
        <v/>
      </c>
      <c r="AF20" s="11"/>
      <c r="AG20" s="25" t="str">
        <f t="shared" si="109"/>
        <v/>
      </c>
      <c r="AH20" s="11"/>
      <c r="AI20" s="25" t="str">
        <f t="shared" si="110"/>
        <v/>
      </c>
      <c r="AJ20" s="11"/>
      <c r="AK20" s="25" t="str">
        <f t="shared" si="111"/>
        <v/>
      </c>
      <c r="AL20" s="11"/>
      <c r="AM20" s="25" t="str">
        <f t="shared" si="112"/>
        <v/>
      </c>
      <c r="AN20" s="11"/>
      <c r="AO20" s="25" t="str">
        <f t="shared" si="113"/>
        <v/>
      </c>
      <c r="AP20" s="11"/>
      <c r="AQ20" s="25" t="str">
        <f t="shared" si="114"/>
        <v/>
      </c>
      <c r="AR20" s="11"/>
      <c r="AS20" s="25" t="str">
        <f t="shared" si="115"/>
        <v/>
      </c>
      <c r="AT20" s="11"/>
      <c r="AU20" s="25" t="str">
        <f t="shared" si="116"/>
        <v/>
      </c>
      <c r="AV20" s="11"/>
      <c r="AW20" s="25" t="str">
        <f t="shared" si="117"/>
        <v/>
      </c>
      <c r="AX20" s="11"/>
      <c r="AY20" s="25" t="str">
        <f t="shared" si="118"/>
        <v/>
      </c>
      <c r="AZ20" s="11"/>
      <c r="BA20" s="25" t="str">
        <f t="shared" si="119"/>
        <v/>
      </c>
      <c r="BB20" s="11"/>
      <c r="BC20" s="25" t="str">
        <f t="shared" si="120"/>
        <v/>
      </c>
      <c r="BD20" s="11"/>
      <c r="BE20" s="25" t="str">
        <f t="shared" si="121"/>
        <v/>
      </c>
      <c r="BF20" s="11"/>
      <c r="BG20" s="25" t="str">
        <f t="shared" si="122"/>
        <v/>
      </c>
      <c r="BH20" s="11"/>
      <c r="BI20" s="25" t="str">
        <f t="shared" si="123"/>
        <v/>
      </c>
      <c r="BJ20" s="11"/>
      <c r="BK20" s="25" t="str">
        <f t="shared" si="124"/>
        <v/>
      </c>
      <c r="BL20" s="11"/>
      <c r="BM20" s="25" t="str">
        <f t="shared" si="125"/>
        <v/>
      </c>
      <c r="BN20" s="11"/>
      <c r="BO20" s="25" t="str">
        <f t="shared" si="126"/>
        <v/>
      </c>
      <c r="BP20" s="11"/>
      <c r="BQ20" s="25" t="str">
        <f t="shared" si="127"/>
        <v/>
      </c>
      <c r="BR20" s="11"/>
      <c r="BS20" s="25" t="str">
        <f t="shared" si="128"/>
        <v/>
      </c>
      <c r="BT20" s="11"/>
      <c r="BU20" s="25" t="str">
        <f t="shared" si="129"/>
        <v/>
      </c>
      <c r="BV20" s="11"/>
      <c r="BW20" s="25" t="str">
        <f t="shared" si="130"/>
        <v/>
      </c>
      <c r="BX20" s="11"/>
      <c r="BY20" s="25" t="str">
        <f t="shared" si="131"/>
        <v/>
      </c>
      <c r="BZ20" s="11"/>
      <c r="CA20" s="25" t="str">
        <f t="shared" si="132"/>
        <v/>
      </c>
      <c r="CB20" s="11"/>
      <c r="CC20" s="25" t="str">
        <f t="shared" si="133"/>
        <v/>
      </c>
      <c r="CD20" s="11"/>
      <c r="CE20" s="25" t="str">
        <f t="shared" si="134"/>
        <v/>
      </c>
      <c r="CF20" s="11"/>
      <c r="CG20" s="25" t="str">
        <f t="shared" si="135"/>
        <v/>
      </c>
      <c r="CH20" s="11"/>
      <c r="CI20" s="25" t="str">
        <f t="shared" si="136"/>
        <v/>
      </c>
      <c r="CJ20" s="11"/>
      <c r="CK20" s="25" t="str">
        <f t="shared" si="137"/>
        <v/>
      </c>
      <c r="CL20" s="11"/>
      <c r="CM20" s="25" t="str">
        <f t="shared" si="138"/>
        <v/>
      </c>
      <c r="CN20" s="11"/>
      <c r="CO20" s="25" t="str">
        <f t="shared" si="139"/>
        <v/>
      </c>
      <c r="CP20" s="11"/>
      <c r="CQ20" s="25" t="str">
        <f t="shared" si="140"/>
        <v/>
      </c>
      <c r="CR20" s="11"/>
      <c r="CS20" s="25" t="str">
        <f t="shared" si="141"/>
        <v/>
      </c>
      <c r="CT20" s="11"/>
      <c r="CU20" s="25" t="str">
        <f t="shared" si="142"/>
        <v/>
      </c>
      <c r="CV20" s="11"/>
      <c r="CW20" s="25" t="str">
        <f t="shared" si="143"/>
        <v/>
      </c>
      <c r="CX20" s="11"/>
      <c r="CY20" s="25" t="str">
        <f t="shared" si="144"/>
        <v/>
      </c>
      <c r="CZ20" s="11"/>
      <c r="DA20" s="25" t="str">
        <f t="shared" si="145"/>
        <v/>
      </c>
      <c r="DB20" s="11"/>
      <c r="DC20" s="25" t="str">
        <f t="shared" si="146"/>
        <v/>
      </c>
      <c r="DD20" s="11"/>
      <c r="DE20" s="25" t="str">
        <f t="shared" si="147"/>
        <v/>
      </c>
      <c r="DF20" s="11"/>
      <c r="DG20" s="25" t="str">
        <f t="shared" si="148"/>
        <v/>
      </c>
      <c r="DH20" s="11"/>
      <c r="DI20" s="25" t="str">
        <f t="shared" si="149"/>
        <v/>
      </c>
      <c r="DJ20" s="11"/>
      <c r="DK20" s="25" t="str">
        <f t="shared" si="150"/>
        <v/>
      </c>
      <c r="DL20" s="11"/>
      <c r="DM20" s="25" t="str">
        <f t="shared" si="151"/>
        <v/>
      </c>
      <c r="DN20" s="11"/>
      <c r="DO20" s="25" t="str">
        <f t="shared" si="152"/>
        <v/>
      </c>
      <c r="DP20" s="11"/>
      <c r="DQ20" s="25" t="str">
        <f t="shared" si="153"/>
        <v/>
      </c>
      <c r="DR20" s="11"/>
      <c r="DS20" s="25" t="str">
        <f t="shared" si="154"/>
        <v/>
      </c>
      <c r="DT20" s="11"/>
      <c r="DU20" s="25" t="str">
        <f t="shared" si="155"/>
        <v/>
      </c>
      <c r="DV20" s="11"/>
      <c r="DW20" s="25" t="str">
        <f t="shared" si="156"/>
        <v/>
      </c>
      <c r="DX20" s="11"/>
      <c r="DY20" s="25" t="str">
        <f t="shared" si="157"/>
        <v/>
      </c>
      <c r="DZ20" s="11"/>
      <c r="EA20" s="25" t="str">
        <f t="shared" si="158"/>
        <v/>
      </c>
      <c r="EB20" s="11"/>
      <c r="EC20" s="25" t="str">
        <f t="shared" si="159"/>
        <v/>
      </c>
      <c r="ED20" s="11"/>
      <c r="EE20" s="25" t="str">
        <f t="shared" si="160"/>
        <v/>
      </c>
      <c r="EF20" s="11"/>
      <c r="EG20" s="25" t="str">
        <f t="shared" si="161"/>
        <v/>
      </c>
      <c r="EH20" s="11"/>
      <c r="EI20" s="25" t="str">
        <f t="shared" si="162"/>
        <v/>
      </c>
      <c r="EJ20" s="11"/>
      <c r="EK20" s="25" t="str">
        <f t="shared" si="163"/>
        <v/>
      </c>
      <c r="EL20" s="11"/>
      <c r="EM20" s="25" t="str">
        <f t="shared" si="164"/>
        <v/>
      </c>
      <c r="EN20" s="11"/>
      <c r="EO20" s="25" t="str">
        <f t="shared" si="165"/>
        <v/>
      </c>
      <c r="EP20" s="11"/>
      <c r="EQ20" s="25" t="str">
        <f t="shared" si="166"/>
        <v/>
      </c>
      <c r="ER20" s="11"/>
      <c r="ES20" s="25" t="str">
        <f t="shared" si="167"/>
        <v/>
      </c>
      <c r="ET20" s="11"/>
      <c r="EU20" s="25" t="str">
        <f t="shared" si="168"/>
        <v/>
      </c>
      <c r="EV20" s="11"/>
      <c r="EW20" s="25" t="str">
        <f t="shared" si="169"/>
        <v/>
      </c>
      <c r="EX20" s="11"/>
      <c r="EY20" s="25" t="str">
        <f t="shared" si="170"/>
        <v/>
      </c>
      <c r="EZ20" s="11"/>
      <c r="FA20" s="25" t="str">
        <f t="shared" si="171"/>
        <v/>
      </c>
      <c r="FB20" s="11"/>
      <c r="FC20" s="25" t="str">
        <f t="shared" si="172"/>
        <v/>
      </c>
      <c r="FD20" s="11"/>
      <c r="FE20" s="25" t="str">
        <f t="shared" si="173"/>
        <v/>
      </c>
      <c r="FF20" s="11"/>
      <c r="FG20" s="25" t="str">
        <f t="shared" si="174"/>
        <v/>
      </c>
      <c r="FH20" s="11"/>
      <c r="FI20" s="25" t="str">
        <f t="shared" si="175"/>
        <v/>
      </c>
      <c r="FJ20" s="11"/>
      <c r="FK20" s="25" t="str">
        <f t="shared" si="176"/>
        <v/>
      </c>
      <c r="FL20" s="11"/>
      <c r="FM20" s="25" t="str">
        <f t="shared" si="177"/>
        <v/>
      </c>
      <c r="FN20" s="11"/>
      <c r="FO20" s="25" t="str">
        <f t="shared" si="178"/>
        <v/>
      </c>
      <c r="FP20" s="11"/>
      <c r="FQ20" s="25" t="str">
        <f t="shared" si="179"/>
        <v/>
      </c>
      <c r="FR20" s="11"/>
      <c r="FS20" s="25" t="str">
        <f t="shared" si="180"/>
        <v/>
      </c>
      <c r="FT20" s="11"/>
      <c r="FU20" s="25" t="str">
        <f t="shared" si="181"/>
        <v/>
      </c>
      <c r="FV20" s="11"/>
      <c r="FW20" s="25" t="str">
        <f t="shared" si="182"/>
        <v/>
      </c>
      <c r="FX20" s="11"/>
      <c r="FY20" s="25" t="str">
        <f t="shared" si="183"/>
        <v/>
      </c>
      <c r="FZ20" s="11"/>
      <c r="GA20" s="25" t="str">
        <f t="shared" si="184"/>
        <v/>
      </c>
    </row>
    <row r="21" spans="1:183" x14ac:dyDescent="0.25">
      <c r="A21" s="16"/>
      <c r="B21" s="29" t="str">
        <f t="shared" si="94"/>
        <v/>
      </c>
      <c r="C21" s="40"/>
      <c r="D21" s="11"/>
      <c r="E21" s="25" t="str">
        <f t="shared" si="95"/>
        <v/>
      </c>
      <c r="F21" s="11"/>
      <c r="G21" s="25" t="str">
        <f t="shared" si="96"/>
        <v/>
      </c>
      <c r="H21" s="11"/>
      <c r="I21" s="25" t="str">
        <f t="shared" si="97"/>
        <v/>
      </c>
      <c r="J21" s="11"/>
      <c r="K21" s="25" t="str">
        <f t="shared" si="98"/>
        <v/>
      </c>
      <c r="L21" s="11"/>
      <c r="M21" s="25" t="str">
        <f t="shared" si="99"/>
        <v/>
      </c>
      <c r="N21" s="11"/>
      <c r="O21" s="25" t="str">
        <f t="shared" si="100"/>
        <v/>
      </c>
      <c r="P21" s="11"/>
      <c r="Q21" s="25" t="str">
        <f t="shared" si="101"/>
        <v/>
      </c>
      <c r="R21" s="11"/>
      <c r="S21" s="25" t="str">
        <f t="shared" si="102"/>
        <v/>
      </c>
      <c r="T21" s="11"/>
      <c r="U21" s="25" t="str">
        <f t="shared" si="103"/>
        <v/>
      </c>
      <c r="V21" s="11"/>
      <c r="W21" s="25" t="str">
        <f t="shared" si="104"/>
        <v/>
      </c>
      <c r="X21" s="11"/>
      <c r="Y21" s="25" t="str">
        <f t="shared" si="105"/>
        <v/>
      </c>
      <c r="Z21" s="11"/>
      <c r="AA21" s="25" t="str">
        <f t="shared" si="106"/>
        <v/>
      </c>
      <c r="AB21" s="11"/>
      <c r="AC21" s="25" t="str">
        <f t="shared" si="107"/>
        <v/>
      </c>
      <c r="AD21" s="11"/>
      <c r="AE21" s="25" t="str">
        <f t="shared" si="108"/>
        <v/>
      </c>
      <c r="AF21" s="11"/>
      <c r="AG21" s="25" t="str">
        <f t="shared" si="109"/>
        <v/>
      </c>
      <c r="AH21" s="11"/>
      <c r="AI21" s="25" t="str">
        <f t="shared" si="110"/>
        <v/>
      </c>
      <c r="AJ21" s="11"/>
      <c r="AK21" s="25" t="str">
        <f t="shared" si="111"/>
        <v/>
      </c>
      <c r="AL21" s="11"/>
      <c r="AM21" s="25" t="str">
        <f t="shared" si="112"/>
        <v/>
      </c>
      <c r="AN21" s="11"/>
      <c r="AO21" s="25" t="str">
        <f t="shared" si="113"/>
        <v/>
      </c>
      <c r="AP21" s="11"/>
      <c r="AQ21" s="25" t="str">
        <f t="shared" si="114"/>
        <v/>
      </c>
      <c r="AR21" s="11"/>
      <c r="AS21" s="25" t="str">
        <f t="shared" si="115"/>
        <v/>
      </c>
      <c r="AT21" s="11"/>
      <c r="AU21" s="25" t="str">
        <f t="shared" si="116"/>
        <v/>
      </c>
      <c r="AV21" s="11"/>
      <c r="AW21" s="25" t="str">
        <f t="shared" si="117"/>
        <v/>
      </c>
      <c r="AX21" s="11"/>
      <c r="AY21" s="25" t="str">
        <f t="shared" si="118"/>
        <v/>
      </c>
      <c r="AZ21" s="11"/>
      <c r="BA21" s="25" t="str">
        <f t="shared" si="119"/>
        <v/>
      </c>
      <c r="BB21" s="11"/>
      <c r="BC21" s="25" t="str">
        <f t="shared" si="120"/>
        <v/>
      </c>
      <c r="BD21" s="11"/>
      <c r="BE21" s="25" t="str">
        <f t="shared" si="121"/>
        <v/>
      </c>
      <c r="BF21" s="11"/>
      <c r="BG21" s="25" t="str">
        <f t="shared" si="122"/>
        <v/>
      </c>
      <c r="BH21" s="11"/>
      <c r="BI21" s="25" t="str">
        <f t="shared" si="123"/>
        <v/>
      </c>
      <c r="BJ21" s="11"/>
      <c r="BK21" s="25" t="str">
        <f t="shared" si="124"/>
        <v/>
      </c>
      <c r="BL21" s="11"/>
      <c r="BM21" s="25" t="str">
        <f t="shared" si="125"/>
        <v/>
      </c>
      <c r="BN21" s="11"/>
      <c r="BO21" s="25" t="str">
        <f t="shared" si="126"/>
        <v/>
      </c>
      <c r="BP21" s="11"/>
      <c r="BQ21" s="25" t="str">
        <f t="shared" si="127"/>
        <v/>
      </c>
      <c r="BR21" s="11"/>
      <c r="BS21" s="25" t="str">
        <f t="shared" si="128"/>
        <v/>
      </c>
      <c r="BT21" s="11"/>
      <c r="BU21" s="25" t="str">
        <f t="shared" si="129"/>
        <v/>
      </c>
      <c r="BV21" s="11"/>
      <c r="BW21" s="25" t="str">
        <f t="shared" si="130"/>
        <v/>
      </c>
      <c r="BX21" s="11"/>
      <c r="BY21" s="25" t="str">
        <f t="shared" si="131"/>
        <v/>
      </c>
      <c r="BZ21" s="11"/>
      <c r="CA21" s="25" t="str">
        <f t="shared" si="132"/>
        <v/>
      </c>
      <c r="CB21" s="11"/>
      <c r="CC21" s="25" t="str">
        <f t="shared" si="133"/>
        <v/>
      </c>
      <c r="CD21" s="11"/>
      <c r="CE21" s="25" t="str">
        <f t="shared" si="134"/>
        <v/>
      </c>
      <c r="CF21" s="11"/>
      <c r="CG21" s="25" t="str">
        <f t="shared" si="135"/>
        <v/>
      </c>
      <c r="CH21" s="11"/>
      <c r="CI21" s="25" t="str">
        <f t="shared" si="136"/>
        <v/>
      </c>
      <c r="CJ21" s="11"/>
      <c r="CK21" s="25" t="str">
        <f t="shared" si="137"/>
        <v/>
      </c>
      <c r="CL21" s="11"/>
      <c r="CM21" s="25" t="str">
        <f t="shared" si="138"/>
        <v/>
      </c>
      <c r="CN21" s="11"/>
      <c r="CO21" s="25" t="str">
        <f t="shared" si="139"/>
        <v/>
      </c>
      <c r="CP21" s="11"/>
      <c r="CQ21" s="25" t="str">
        <f t="shared" si="140"/>
        <v/>
      </c>
      <c r="CR21" s="11"/>
      <c r="CS21" s="25" t="str">
        <f t="shared" si="141"/>
        <v/>
      </c>
      <c r="CT21" s="11"/>
      <c r="CU21" s="25" t="str">
        <f t="shared" si="142"/>
        <v/>
      </c>
      <c r="CV21" s="11"/>
      <c r="CW21" s="25" t="str">
        <f t="shared" si="143"/>
        <v/>
      </c>
      <c r="CX21" s="11"/>
      <c r="CY21" s="25" t="str">
        <f t="shared" si="144"/>
        <v/>
      </c>
      <c r="CZ21" s="11"/>
      <c r="DA21" s="25" t="str">
        <f t="shared" si="145"/>
        <v/>
      </c>
      <c r="DB21" s="11"/>
      <c r="DC21" s="25" t="str">
        <f t="shared" si="146"/>
        <v/>
      </c>
      <c r="DD21" s="11"/>
      <c r="DE21" s="25" t="str">
        <f t="shared" si="147"/>
        <v/>
      </c>
      <c r="DF21" s="11"/>
      <c r="DG21" s="25" t="str">
        <f t="shared" si="148"/>
        <v/>
      </c>
      <c r="DH21" s="11"/>
      <c r="DI21" s="25" t="str">
        <f t="shared" si="149"/>
        <v/>
      </c>
      <c r="DJ21" s="11"/>
      <c r="DK21" s="25" t="str">
        <f t="shared" si="150"/>
        <v/>
      </c>
      <c r="DL21" s="11"/>
      <c r="DM21" s="25" t="str">
        <f t="shared" si="151"/>
        <v/>
      </c>
      <c r="DN21" s="11"/>
      <c r="DO21" s="25" t="str">
        <f t="shared" si="152"/>
        <v/>
      </c>
      <c r="DP21" s="11"/>
      <c r="DQ21" s="25" t="str">
        <f t="shared" si="153"/>
        <v/>
      </c>
      <c r="DR21" s="11"/>
      <c r="DS21" s="25" t="str">
        <f t="shared" si="154"/>
        <v/>
      </c>
      <c r="DT21" s="11"/>
      <c r="DU21" s="25" t="str">
        <f t="shared" si="155"/>
        <v/>
      </c>
      <c r="DV21" s="11"/>
      <c r="DW21" s="25" t="str">
        <f t="shared" si="156"/>
        <v/>
      </c>
      <c r="DX21" s="11"/>
      <c r="DY21" s="25" t="str">
        <f t="shared" si="157"/>
        <v/>
      </c>
      <c r="DZ21" s="11"/>
      <c r="EA21" s="25" t="str">
        <f t="shared" si="158"/>
        <v/>
      </c>
      <c r="EB21" s="11"/>
      <c r="EC21" s="25" t="str">
        <f t="shared" si="159"/>
        <v/>
      </c>
      <c r="ED21" s="11"/>
      <c r="EE21" s="25" t="str">
        <f t="shared" si="160"/>
        <v/>
      </c>
      <c r="EF21" s="11"/>
      <c r="EG21" s="25" t="str">
        <f t="shared" si="161"/>
        <v/>
      </c>
      <c r="EH21" s="11"/>
      <c r="EI21" s="25" t="str">
        <f t="shared" si="162"/>
        <v/>
      </c>
      <c r="EJ21" s="11"/>
      <c r="EK21" s="25" t="str">
        <f t="shared" si="163"/>
        <v/>
      </c>
      <c r="EL21" s="11"/>
      <c r="EM21" s="25" t="str">
        <f t="shared" si="164"/>
        <v/>
      </c>
      <c r="EN21" s="11"/>
      <c r="EO21" s="25" t="str">
        <f t="shared" si="165"/>
        <v/>
      </c>
      <c r="EP21" s="11"/>
      <c r="EQ21" s="25" t="str">
        <f t="shared" si="166"/>
        <v/>
      </c>
      <c r="ER21" s="11"/>
      <c r="ES21" s="25" t="str">
        <f t="shared" si="167"/>
        <v/>
      </c>
      <c r="ET21" s="11"/>
      <c r="EU21" s="25" t="str">
        <f t="shared" si="168"/>
        <v/>
      </c>
      <c r="EV21" s="11"/>
      <c r="EW21" s="25" t="str">
        <f t="shared" si="169"/>
        <v/>
      </c>
      <c r="EX21" s="11"/>
      <c r="EY21" s="25" t="str">
        <f t="shared" si="170"/>
        <v/>
      </c>
      <c r="EZ21" s="11"/>
      <c r="FA21" s="25" t="str">
        <f t="shared" si="171"/>
        <v/>
      </c>
      <c r="FB21" s="11"/>
      <c r="FC21" s="25" t="str">
        <f t="shared" si="172"/>
        <v/>
      </c>
      <c r="FD21" s="11"/>
      <c r="FE21" s="25" t="str">
        <f t="shared" si="173"/>
        <v/>
      </c>
      <c r="FF21" s="11"/>
      <c r="FG21" s="25" t="str">
        <f t="shared" si="174"/>
        <v/>
      </c>
      <c r="FH21" s="11"/>
      <c r="FI21" s="25" t="str">
        <f t="shared" si="175"/>
        <v/>
      </c>
      <c r="FJ21" s="11"/>
      <c r="FK21" s="25" t="str">
        <f t="shared" si="176"/>
        <v/>
      </c>
      <c r="FL21" s="11"/>
      <c r="FM21" s="25" t="str">
        <f t="shared" si="177"/>
        <v/>
      </c>
      <c r="FN21" s="11"/>
      <c r="FO21" s="25" t="str">
        <f t="shared" si="178"/>
        <v/>
      </c>
      <c r="FP21" s="11"/>
      <c r="FQ21" s="25" t="str">
        <f t="shared" si="179"/>
        <v/>
      </c>
      <c r="FR21" s="11"/>
      <c r="FS21" s="25" t="str">
        <f t="shared" si="180"/>
        <v/>
      </c>
      <c r="FT21" s="11"/>
      <c r="FU21" s="25" t="str">
        <f t="shared" si="181"/>
        <v/>
      </c>
      <c r="FV21" s="11"/>
      <c r="FW21" s="25" t="str">
        <f t="shared" si="182"/>
        <v/>
      </c>
      <c r="FX21" s="11"/>
      <c r="FY21" s="25" t="str">
        <f t="shared" si="183"/>
        <v/>
      </c>
      <c r="FZ21" s="11"/>
      <c r="GA21" s="25" t="str">
        <f t="shared" si="184"/>
        <v/>
      </c>
    </row>
    <row r="22" spans="1:183" x14ac:dyDescent="0.25">
      <c r="A22" s="16"/>
      <c r="B22" s="29" t="str">
        <f t="shared" si="94"/>
        <v/>
      </c>
      <c r="C22" s="40"/>
      <c r="D22" s="11"/>
      <c r="E22" s="25" t="str">
        <f t="shared" si="95"/>
        <v/>
      </c>
      <c r="F22" s="11"/>
      <c r="G22" s="25" t="str">
        <f t="shared" si="96"/>
        <v/>
      </c>
      <c r="H22" s="11"/>
      <c r="I22" s="25" t="str">
        <f t="shared" si="97"/>
        <v/>
      </c>
      <c r="J22" s="11"/>
      <c r="K22" s="25" t="str">
        <f t="shared" si="98"/>
        <v/>
      </c>
      <c r="L22" s="11"/>
      <c r="M22" s="25" t="str">
        <f t="shared" si="99"/>
        <v/>
      </c>
      <c r="N22" s="11"/>
      <c r="O22" s="25" t="str">
        <f t="shared" si="100"/>
        <v/>
      </c>
      <c r="P22" s="11"/>
      <c r="Q22" s="25" t="str">
        <f t="shared" si="101"/>
        <v/>
      </c>
      <c r="R22" s="11"/>
      <c r="S22" s="25" t="str">
        <f t="shared" si="102"/>
        <v/>
      </c>
      <c r="T22" s="11"/>
      <c r="U22" s="25" t="str">
        <f t="shared" si="103"/>
        <v/>
      </c>
      <c r="V22" s="11"/>
      <c r="W22" s="25" t="str">
        <f t="shared" si="104"/>
        <v/>
      </c>
      <c r="X22" s="11"/>
      <c r="Y22" s="25" t="str">
        <f t="shared" si="105"/>
        <v/>
      </c>
      <c r="Z22" s="11"/>
      <c r="AA22" s="25" t="str">
        <f t="shared" si="106"/>
        <v/>
      </c>
      <c r="AB22" s="11"/>
      <c r="AC22" s="25" t="str">
        <f t="shared" si="107"/>
        <v/>
      </c>
      <c r="AD22" s="11"/>
      <c r="AE22" s="25" t="str">
        <f t="shared" si="108"/>
        <v/>
      </c>
      <c r="AF22" s="11"/>
      <c r="AG22" s="25" t="str">
        <f t="shared" si="109"/>
        <v/>
      </c>
      <c r="AH22" s="11"/>
      <c r="AI22" s="25" t="str">
        <f t="shared" si="110"/>
        <v/>
      </c>
      <c r="AJ22" s="11"/>
      <c r="AK22" s="25" t="str">
        <f t="shared" si="111"/>
        <v/>
      </c>
      <c r="AL22" s="11"/>
      <c r="AM22" s="25" t="str">
        <f t="shared" si="112"/>
        <v/>
      </c>
      <c r="AN22" s="11"/>
      <c r="AO22" s="25" t="str">
        <f t="shared" si="113"/>
        <v/>
      </c>
      <c r="AP22" s="11"/>
      <c r="AQ22" s="25" t="str">
        <f t="shared" si="114"/>
        <v/>
      </c>
      <c r="AR22" s="11"/>
      <c r="AS22" s="25" t="str">
        <f t="shared" si="115"/>
        <v/>
      </c>
      <c r="AT22" s="11"/>
      <c r="AU22" s="25" t="str">
        <f t="shared" si="116"/>
        <v/>
      </c>
      <c r="AV22" s="11"/>
      <c r="AW22" s="25" t="str">
        <f t="shared" si="117"/>
        <v/>
      </c>
      <c r="AX22" s="11"/>
      <c r="AY22" s="25" t="str">
        <f t="shared" si="118"/>
        <v/>
      </c>
      <c r="AZ22" s="11"/>
      <c r="BA22" s="25" t="str">
        <f t="shared" si="119"/>
        <v/>
      </c>
      <c r="BB22" s="11"/>
      <c r="BC22" s="25" t="str">
        <f t="shared" si="120"/>
        <v/>
      </c>
      <c r="BD22" s="11"/>
      <c r="BE22" s="25" t="str">
        <f t="shared" si="121"/>
        <v/>
      </c>
      <c r="BF22" s="11"/>
      <c r="BG22" s="25" t="str">
        <f t="shared" si="122"/>
        <v/>
      </c>
      <c r="BH22" s="11"/>
      <c r="BI22" s="25" t="str">
        <f t="shared" si="123"/>
        <v/>
      </c>
      <c r="BJ22" s="11"/>
      <c r="BK22" s="25" t="str">
        <f t="shared" si="124"/>
        <v/>
      </c>
      <c r="BL22" s="11"/>
      <c r="BM22" s="25" t="str">
        <f t="shared" si="125"/>
        <v/>
      </c>
      <c r="BN22" s="11"/>
      <c r="BO22" s="25" t="str">
        <f t="shared" si="126"/>
        <v/>
      </c>
      <c r="BP22" s="11"/>
      <c r="BQ22" s="25" t="str">
        <f t="shared" si="127"/>
        <v/>
      </c>
      <c r="BR22" s="11"/>
      <c r="BS22" s="25" t="str">
        <f t="shared" si="128"/>
        <v/>
      </c>
      <c r="BT22" s="11"/>
      <c r="BU22" s="25" t="str">
        <f t="shared" si="129"/>
        <v/>
      </c>
      <c r="BV22" s="11"/>
      <c r="BW22" s="25" t="str">
        <f t="shared" si="130"/>
        <v/>
      </c>
      <c r="BX22" s="11"/>
      <c r="BY22" s="25" t="str">
        <f t="shared" si="131"/>
        <v/>
      </c>
      <c r="BZ22" s="11"/>
      <c r="CA22" s="25" t="str">
        <f t="shared" si="132"/>
        <v/>
      </c>
      <c r="CB22" s="11"/>
      <c r="CC22" s="25" t="str">
        <f t="shared" si="133"/>
        <v/>
      </c>
      <c r="CD22" s="11"/>
      <c r="CE22" s="25" t="str">
        <f t="shared" si="134"/>
        <v/>
      </c>
      <c r="CF22" s="11"/>
      <c r="CG22" s="25" t="str">
        <f t="shared" si="135"/>
        <v/>
      </c>
      <c r="CH22" s="11"/>
      <c r="CI22" s="25" t="str">
        <f t="shared" si="136"/>
        <v/>
      </c>
      <c r="CJ22" s="11"/>
      <c r="CK22" s="25" t="str">
        <f t="shared" si="137"/>
        <v/>
      </c>
      <c r="CL22" s="11"/>
      <c r="CM22" s="25" t="str">
        <f t="shared" si="138"/>
        <v/>
      </c>
      <c r="CN22" s="11"/>
      <c r="CO22" s="25" t="str">
        <f t="shared" si="139"/>
        <v/>
      </c>
      <c r="CP22" s="11"/>
      <c r="CQ22" s="25" t="str">
        <f t="shared" si="140"/>
        <v/>
      </c>
      <c r="CR22" s="11"/>
      <c r="CS22" s="25" t="str">
        <f t="shared" si="141"/>
        <v/>
      </c>
      <c r="CT22" s="11"/>
      <c r="CU22" s="25" t="str">
        <f t="shared" si="142"/>
        <v/>
      </c>
      <c r="CV22" s="11"/>
      <c r="CW22" s="25" t="str">
        <f t="shared" si="143"/>
        <v/>
      </c>
      <c r="CX22" s="11"/>
      <c r="CY22" s="25" t="str">
        <f t="shared" si="144"/>
        <v/>
      </c>
      <c r="CZ22" s="11"/>
      <c r="DA22" s="25" t="str">
        <f t="shared" si="145"/>
        <v/>
      </c>
      <c r="DB22" s="11"/>
      <c r="DC22" s="25" t="str">
        <f t="shared" si="146"/>
        <v/>
      </c>
      <c r="DD22" s="11"/>
      <c r="DE22" s="25" t="str">
        <f t="shared" si="147"/>
        <v/>
      </c>
      <c r="DF22" s="11"/>
      <c r="DG22" s="25" t="str">
        <f t="shared" si="148"/>
        <v/>
      </c>
      <c r="DH22" s="11"/>
      <c r="DI22" s="25" t="str">
        <f t="shared" si="149"/>
        <v/>
      </c>
      <c r="DJ22" s="11"/>
      <c r="DK22" s="25" t="str">
        <f t="shared" si="150"/>
        <v/>
      </c>
      <c r="DL22" s="11"/>
      <c r="DM22" s="25" t="str">
        <f t="shared" si="151"/>
        <v/>
      </c>
      <c r="DN22" s="11"/>
      <c r="DO22" s="25" t="str">
        <f t="shared" si="152"/>
        <v/>
      </c>
      <c r="DP22" s="11"/>
      <c r="DQ22" s="25" t="str">
        <f t="shared" si="153"/>
        <v/>
      </c>
      <c r="DR22" s="11"/>
      <c r="DS22" s="25" t="str">
        <f t="shared" si="154"/>
        <v/>
      </c>
      <c r="DT22" s="11"/>
      <c r="DU22" s="25" t="str">
        <f t="shared" si="155"/>
        <v/>
      </c>
      <c r="DV22" s="11"/>
      <c r="DW22" s="25" t="str">
        <f t="shared" si="156"/>
        <v/>
      </c>
      <c r="DX22" s="11"/>
      <c r="DY22" s="25" t="str">
        <f t="shared" si="157"/>
        <v/>
      </c>
      <c r="DZ22" s="11"/>
      <c r="EA22" s="25" t="str">
        <f t="shared" si="158"/>
        <v/>
      </c>
      <c r="EB22" s="11"/>
      <c r="EC22" s="25" t="str">
        <f t="shared" si="159"/>
        <v/>
      </c>
      <c r="ED22" s="11"/>
      <c r="EE22" s="25" t="str">
        <f t="shared" si="160"/>
        <v/>
      </c>
      <c r="EF22" s="11"/>
      <c r="EG22" s="25" t="str">
        <f t="shared" si="161"/>
        <v/>
      </c>
      <c r="EH22" s="11"/>
      <c r="EI22" s="25" t="str">
        <f t="shared" si="162"/>
        <v/>
      </c>
      <c r="EJ22" s="11"/>
      <c r="EK22" s="25" t="str">
        <f t="shared" si="163"/>
        <v/>
      </c>
      <c r="EL22" s="11"/>
      <c r="EM22" s="25" t="str">
        <f t="shared" si="164"/>
        <v/>
      </c>
      <c r="EN22" s="11"/>
      <c r="EO22" s="25" t="str">
        <f t="shared" si="165"/>
        <v/>
      </c>
      <c r="EP22" s="11"/>
      <c r="EQ22" s="25" t="str">
        <f t="shared" si="166"/>
        <v/>
      </c>
      <c r="ER22" s="11"/>
      <c r="ES22" s="25" t="str">
        <f t="shared" si="167"/>
        <v/>
      </c>
      <c r="ET22" s="11"/>
      <c r="EU22" s="25" t="str">
        <f t="shared" si="168"/>
        <v/>
      </c>
      <c r="EV22" s="11"/>
      <c r="EW22" s="25" t="str">
        <f t="shared" si="169"/>
        <v/>
      </c>
      <c r="EX22" s="11"/>
      <c r="EY22" s="25" t="str">
        <f t="shared" si="170"/>
        <v/>
      </c>
      <c r="EZ22" s="11"/>
      <c r="FA22" s="25" t="str">
        <f t="shared" si="171"/>
        <v/>
      </c>
      <c r="FB22" s="11"/>
      <c r="FC22" s="25" t="str">
        <f t="shared" si="172"/>
        <v/>
      </c>
      <c r="FD22" s="11"/>
      <c r="FE22" s="25" t="str">
        <f t="shared" si="173"/>
        <v/>
      </c>
      <c r="FF22" s="11"/>
      <c r="FG22" s="25" t="str">
        <f t="shared" si="174"/>
        <v/>
      </c>
      <c r="FH22" s="11"/>
      <c r="FI22" s="25" t="str">
        <f t="shared" si="175"/>
        <v/>
      </c>
      <c r="FJ22" s="11"/>
      <c r="FK22" s="25" t="str">
        <f t="shared" si="176"/>
        <v/>
      </c>
      <c r="FL22" s="11"/>
      <c r="FM22" s="25" t="str">
        <f t="shared" si="177"/>
        <v/>
      </c>
      <c r="FN22" s="11"/>
      <c r="FO22" s="25" t="str">
        <f t="shared" si="178"/>
        <v/>
      </c>
      <c r="FP22" s="11"/>
      <c r="FQ22" s="25" t="str">
        <f t="shared" si="179"/>
        <v/>
      </c>
      <c r="FR22" s="11"/>
      <c r="FS22" s="25" t="str">
        <f t="shared" si="180"/>
        <v/>
      </c>
      <c r="FT22" s="11"/>
      <c r="FU22" s="25" t="str">
        <f t="shared" si="181"/>
        <v/>
      </c>
      <c r="FV22" s="11"/>
      <c r="FW22" s="25" t="str">
        <f t="shared" si="182"/>
        <v/>
      </c>
      <c r="FX22" s="11"/>
      <c r="FY22" s="25" t="str">
        <f t="shared" si="183"/>
        <v/>
      </c>
      <c r="FZ22" s="11"/>
      <c r="GA22" s="25" t="str">
        <f t="shared" si="184"/>
        <v/>
      </c>
    </row>
    <row r="23" spans="1:183" x14ac:dyDescent="0.25">
      <c r="A23" s="16"/>
      <c r="B23" s="29" t="str">
        <f t="shared" si="94"/>
        <v/>
      </c>
      <c r="C23" s="40"/>
      <c r="D23" s="11"/>
      <c r="E23" s="25" t="str">
        <f t="shared" si="95"/>
        <v/>
      </c>
      <c r="F23" s="11"/>
      <c r="G23" s="25" t="str">
        <f t="shared" si="96"/>
        <v/>
      </c>
      <c r="H23" s="11"/>
      <c r="I23" s="25" t="str">
        <f t="shared" si="97"/>
        <v/>
      </c>
      <c r="J23" s="11"/>
      <c r="K23" s="25" t="str">
        <f t="shared" si="98"/>
        <v/>
      </c>
      <c r="L23" s="11"/>
      <c r="M23" s="25" t="str">
        <f t="shared" si="99"/>
        <v/>
      </c>
      <c r="N23" s="11"/>
      <c r="O23" s="25" t="str">
        <f t="shared" si="100"/>
        <v/>
      </c>
      <c r="P23" s="11"/>
      <c r="Q23" s="25" t="str">
        <f t="shared" si="101"/>
        <v/>
      </c>
      <c r="R23" s="11"/>
      <c r="S23" s="25" t="str">
        <f t="shared" si="102"/>
        <v/>
      </c>
      <c r="T23" s="11"/>
      <c r="U23" s="25" t="str">
        <f t="shared" si="103"/>
        <v/>
      </c>
      <c r="V23" s="11"/>
      <c r="W23" s="25" t="str">
        <f t="shared" si="104"/>
        <v/>
      </c>
      <c r="X23" s="11"/>
      <c r="Y23" s="25" t="str">
        <f t="shared" si="105"/>
        <v/>
      </c>
      <c r="Z23" s="11"/>
      <c r="AA23" s="25" t="str">
        <f t="shared" si="106"/>
        <v/>
      </c>
      <c r="AB23" s="11"/>
      <c r="AC23" s="25" t="str">
        <f t="shared" si="107"/>
        <v/>
      </c>
      <c r="AD23" s="11"/>
      <c r="AE23" s="25" t="str">
        <f t="shared" si="108"/>
        <v/>
      </c>
      <c r="AF23" s="11"/>
      <c r="AG23" s="25" t="str">
        <f t="shared" si="109"/>
        <v/>
      </c>
      <c r="AH23" s="11"/>
      <c r="AI23" s="25" t="str">
        <f t="shared" si="110"/>
        <v/>
      </c>
      <c r="AJ23" s="11"/>
      <c r="AK23" s="25" t="str">
        <f t="shared" si="111"/>
        <v/>
      </c>
      <c r="AL23" s="11"/>
      <c r="AM23" s="25" t="str">
        <f t="shared" si="112"/>
        <v/>
      </c>
      <c r="AN23" s="11"/>
      <c r="AO23" s="25" t="str">
        <f t="shared" si="113"/>
        <v/>
      </c>
      <c r="AP23" s="11"/>
      <c r="AQ23" s="25" t="str">
        <f t="shared" si="114"/>
        <v/>
      </c>
      <c r="AR23" s="11"/>
      <c r="AS23" s="25" t="str">
        <f t="shared" si="115"/>
        <v/>
      </c>
      <c r="AT23" s="11"/>
      <c r="AU23" s="25" t="str">
        <f t="shared" si="116"/>
        <v/>
      </c>
      <c r="AV23" s="11"/>
      <c r="AW23" s="25" t="str">
        <f t="shared" si="117"/>
        <v/>
      </c>
      <c r="AX23" s="11"/>
      <c r="AY23" s="25" t="str">
        <f t="shared" si="118"/>
        <v/>
      </c>
      <c r="AZ23" s="11"/>
      <c r="BA23" s="25" t="str">
        <f t="shared" si="119"/>
        <v/>
      </c>
      <c r="BB23" s="11"/>
      <c r="BC23" s="25" t="str">
        <f t="shared" si="120"/>
        <v/>
      </c>
      <c r="BD23" s="11"/>
      <c r="BE23" s="25" t="str">
        <f t="shared" si="121"/>
        <v/>
      </c>
      <c r="BF23" s="11"/>
      <c r="BG23" s="25" t="str">
        <f t="shared" si="122"/>
        <v/>
      </c>
      <c r="BH23" s="11"/>
      <c r="BI23" s="25" t="str">
        <f t="shared" si="123"/>
        <v/>
      </c>
      <c r="BJ23" s="11"/>
      <c r="BK23" s="25" t="str">
        <f t="shared" si="124"/>
        <v/>
      </c>
      <c r="BL23" s="11"/>
      <c r="BM23" s="25" t="str">
        <f t="shared" si="125"/>
        <v/>
      </c>
      <c r="BN23" s="11"/>
      <c r="BO23" s="25" t="str">
        <f t="shared" si="126"/>
        <v/>
      </c>
      <c r="BP23" s="11"/>
      <c r="BQ23" s="25" t="str">
        <f t="shared" si="127"/>
        <v/>
      </c>
      <c r="BR23" s="11"/>
      <c r="BS23" s="25" t="str">
        <f t="shared" si="128"/>
        <v/>
      </c>
      <c r="BT23" s="11"/>
      <c r="BU23" s="25" t="str">
        <f t="shared" si="129"/>
        <v/>
      </c>
      <c r="BV23" s="11"/>
      <c r="BW23" s="25" t="str">
        <f t="shared" si="130"/>
        <v/>
      </c>
      <c r="BX23" s="11"/>
      <c r="BY23" s="25" t="str">
        <f t="shared" si="131"/>
        <v/>
      </c>
      <c r="BZ23" s="11"/>
      <c r="CA23" s="25" t="str">
        <f t="shared" si="132"/>
        <v/>
      </c>
      <c r="CB23" s="11"/>
      <c r="CC23" s="25" t="str">
        <f t="shared" si="133"/>
        <v/>
      </c>
      <c r="CD23" s="11"/>
      <c r="CE23" s="25" t="str">
        <f t="shared" si="134"/>
        <v/>
      </c>
      <c r="CF23" s="11"/>
      <c r="CG23" s="25" t="str">
        <f t="shared" si="135"/>
        <v/>
      </c>
      <c r="CH23" s="11"/>
      <c r="CI23" s="25" t="str">
        <f t="shared" si="136"/>
        <v/>
      </c>
      <c r="CJ23" s="11"/>
      <c r="CK23" s="25" t="str">
        <f t="shared" si="137"/>
        <v/>
      </c>
      <c r="CL23" s="11"/>
      <c r="CM23" s="25" t="str">
        <f t="shared" si="138"/>
        <v/>
      </c>
      <c r="CN23" s="11"/>
      <c r="CO23" s="25" t="str">
        <f t="shared" si="139"/>
        <v/>
      </c>
      <c r="CP23" s="11"/>
      <c r="CQ23" s="25" t="str">
        <f t="shared" si="140"/>
        <v/>
      </c>
      <c r="CR23" s="11"/>
      <c r="CS23" s="25" t="str">
        <f t="shared" si="141"/>
        <v/>
      </c>
      <c r="CT23" s="11"/>
      <c r="CU23" s="25" t="str">
        <f t="shared" si="142"/>
        <v/>
      </c>
      <c r="CV23" s="11"/>
      <c r="CW23" s="25" t="str">
        <f t="shared" si="143"/>
        <v/>
      </c>
      <c r="CX23" s="11"/>
      <c r="CY23" s="25" t="str">
        <f t="shared" si="144"/>
        <v/>
      </c>
      <c r="CZ23" s="11"/>
      <c r="DA23" s="25" t="str">
        <f t="shared" si="145"/>
        <v/>
      </c>
      <c r="DB23" s="11"/>
      <c r="DC23" s="25" t="str">
        <f t="shared" si="146"/>
        <v/>
      </c>
      <c r="DD23" s="11"/>
      <c r="DE23" s="25" t="str">
        <f t="shared" si="147"/>
        <v/>
      </c>
      <c r="DF23" s="11"/>
      <c r="DG23" s="25" t="str">
        <f t="shared" si="148"/>
        <v/>
      </c>
      <c r="DH23" s="11"/>
      <c r="DI23" s="25" t="str">
        <f t="shared" si="149"/>
        <v/>
      </c>
      <c r="DJ23" s="11"/>
      <c r="DK23" s="25" t="str">
        <f t="shared" si="150"/>
        <v/>
      </c>
      <c r="DL23" s="11"/>
      <c r="DM23" s="25" t="str">
        <f t="shared" si="151"/>
        <v/>
      </c>
      <c r="DN23" s="11"/>
      <c r="DO23" s="25" t="str">
        <f t="shared" si="152"/>
        <v/>
      </c>
      <c r="DP23" s="11"/>
      <c r="DQ23" s="25" t="str">
        <f t="shared" si="153"/>
        <v/>
      </c>
      <c r="DR23" s="11"/>
      <c r="DS23" s="25" t="str">
        <f t="shared" si="154"/>
        <v/>
      </c>
      <c r="DT23" s="11"/>
      <c r="DU23" s="25" t="str">
        <f t="shared" si="155"/>
        <v/>
      </c>
      <c r="DV23" s="11"/>
      <c r="DW23" s="25" t="str">
        <f t="shared" si="156"/>
        <v/>
      </c>
      <c r="DX23" s="11"/>
      <c r="DY23" s="25" t="str">
        <f t="shared" si="157"/>
        <v/>
      </c>
      <c r="DZ23" s="11"/>
      <c r="EA23" s="25" t="str">
        <f t="shared" si="158"/>
        <v/>
      </c>
      <c r="EB23" s="11"/>
      <c r="EC23" s="25" t="str">
        <f t="shared" si="159"/>
        <v/>
      </c>
      <c r="ED23" s="11"/>
      <c r="EE23" s="25" t="str">
        <f t="shared" si="160"/>
        <v/>
      </c>
      <c r="EF23" s="11"/>
      <c r="EG23" s="25" t="str">
        <f t="shared" si="161"/>
        <v/>
      </c>
      <c r="EH23" s="11"/>
      <c r="EI23" s="25" t="str">
        <f t="shared" si="162"/>
        <v/>
      </c>
      <c r="EJ23" s="11"/>
      <c r="EK23" s="25" t="str">
        <f t="shared" si="163"/>
        <v/>
      </c>
      <c r="EL23" s="11"/>
      <c r="EM23" s="25" t="str">
        <f t="shared" si="164"/>
        <v/>
      </c>
      <c r="EN23" s="11"/>
      <c r="EO23" s="25" t="str">
        <f t="shared" si="165"/>
        <v/>
      </c>
      <c r="EP23" s="11"/>
      <c r="EQ23" s="25" t="str">
        <f t="shared" si="166"/>
        <v/>
      </c>
      <c r="ER23" s="11"/>
      <c r="ES23" s="25" t="str">
        <f t="shared" si="167"/>
        <v/>
      </c>
      <c r="ET23" s="11"/>
      <c r="EU23" s="25" t="str">
        <f t="shared" si="168"/>
        <v/>
      </c>
      <c r="EV23" s="11"/>
      <c r="EW23" s="25" t="str">
        <f t="shared" si="169"/>
        <v/>
      </c>
      <c r="EX23" s="11"/>
      <c r="EY23" s="25" t="str">
        <f t="shared" si="170"/>
        <v/>
      </c>
      <c r="EZ23" s="11"/>
      <c r="FA23" s="25" t="str">
        <f t="shared" si="171"/>
        <v/>
      </c>
      <c r="FB23" s="11"/>
      <c r="FC23" s="25" t="str">
        <f t="shared" si="172"/>
        <v/>
      </c>
      <c r="FD23" s="11"/>
      <c r="FE23" s="25" t="str">
        <f t="shared" si="173"/>
        <v/>
      </c>
      <c r="FF23" s="11"/>
      <c r="FG23" s="25" t="str">
        <f t="shared" si="174"/>
        <v/>
      </c>
      <c r="FH23" s="11"/>
      <c r="FI23" s="25" t="str">
        <f t="shared" si="175"/>
        <v/>
      </c>
      <c r="FJ23" s="11"/>
      <c r="FK23" s="25" t="str">
        <f t="shared" si="176"/>
        <v/>
      </c>
      <c r="FL23" s="11"/>
      <c r="FM23" s="25" t="str">
        <f t="shared" si="177"/>
        <v/>
      </c>
      <c r="FN23" s="11"/>
      <c r="FO23" s="25" t="str">
        <f t="shared" si="178"/>
        <v/>
      </c>
      <c r="FP23" s="11"/>
      <c r="FQ23" s="25" t="str">
        <f t="shared" si="179"/>
        <v/>
      </c>
      <c r="FR23" s="11"/>
      <c r="FS23" s="25" t="str">
        <f t="shared" si="180"/>
        <v/>
      </c>
      <c r="FT23" s="11"/>
      <c r="FU23" s="25" t="str">
        <f t="shared" si="181"/>
        <v/>
      </c>
      <c r="FV23" s="11"/>
      <c r="FW23" s="25" t="str">
        <f t="shared" si="182"/>
        <v/>
      </c>
      <c r="FX23" s="11"/>
      <c r="FY23" s="25" t="str">
        <f t="shared" si="183"/>
        <v/>
      </c>
      <c r="FZ23" s="11"/>
      <c r="GA23" s="25" t="str">
        <f t="shared" si="184"/>
        <v/>
      </c>
    </row>
    <row r="24" spans="1:183" x14ac:dyDescent="0.25">
      <c r="A24" s="16"/>
      <c r="B24" s="29" t="str">
        <f t="shared" si="94"/>
        <v/>
      </c>
      <c r="C24" s="40"/>
      <c r="D24" s="11"/>
      <c r="E24" s="25" t="str">
        <f t="shared" si="95"/>
        <v/>
      </c>
      <c r="F24" s="11"/>
      <c r="G24" s="25" t="str">
        <f t="shared" si="96"/>
        <v/>
      </c>
      <c r="H24" s="11"/>
      <c r="I24" s="25" t="str">
        <f t="shared" si="97"/>
        <v/>
      </c>
      <c r="J24" s="11"/>
      <c r="K24" s="25" t="str">
        <f t="shared" si="98"/>
        <v/>
      </c>
      <c r="L24" s="11"/>
      <c r="M24" s="25" t="str">
        <f t="shared" si="99"/>
        <v/>
      </c>
      <c r="N24" s="11"/>
      <c r="O24" s="25" t="str">
        <f t="shared" si="100"/>
        <v/>
      </c>
      <c r="P24" s="11"/>
      <c r="Q24" s="25" t="str">
        <f t="shared" si="101"/>
        <v/>
      </c>
      <c r="R24" s="11"/>
      <c r="S24" s="25" t="str">
        <f t="shared" si="102"/>
        <v/>
      </c>
      <c r="T24" s="11"/>
      <c r="U24" s="25" t="str">
        <f t="shared" si="103"/>
        <v/>
      </c>
      <c r="V24" s="11"/>
      <c r="W24" s="25" t="str">
        <f t="shared" si="104"/>
        <v/>
      </c>
      <c r="X24" s="11"/>
      <c r="Y24" s="25" t="str">
        <f t="shared" si="105"/>
        <v/>
      </c>
      <c r="Z24" s="11"/>
      <c r="AA24" s="25" t="str">
        <f t="shared" si="106"/>
        <v/>
      </c>
      <c r="AB24" s="11"/>
      <c r="AC24" s="25" t="str">
        <f t="shared" si="107"/>
        <v/>
      </c>
      <c r="AD24" s="11"/>
      <c r="AE24" s="25" t="str">
        <f t="shared" si="108"/>
        <v/>
      </c>
      <c r="AF24" s="11"/>
      <c r="AG24" s="25" t="str">
        <f t="shared" si="109"/>
        <v/>
      </c>
      <c r="AH24" s="11"/>
      <c r="AI24" s="25" t="str">
        <f t="shared" si="110"/>
        <v/>
      </c>
      <c r="AJ24" s="11"/>
      <c r="AK24" s="25" t="str">
        <f t="shared" si="111"/>
        <v/>
      </c>
      <c r="AL24" s="11"/>
      <c r="AM24" s="25" t="str">
        <f t="shared" si="112"/>
        <v/>
      </c>
      <c r="AN24" s="11"/>
      <c r="AO24" s="25" t="str">
        <f t="shared" si="113"/>
        <v/>
      </c>
      <c r="AP24" s="11"/>
      <c r="AQ24" s="25" t="str">
        <f t="shared" si="114"/>
        <v/>
      </c>
      <c r="AR24" s="11"/>
      <c r="AS24" s="25" t="str">
        <f t="shared" si="115"/>
        <v/>
      </c>
      <c r="AT24" s="11"/>
      <c r="AU24" s="25" t="str">
        <f t="shared" si="116"/>
        <v/>
      </c>
      <c r="AV24" s="11"/>
      <c r="AW24" s="25" t="str">
        <f t="shared" si="117"/>
        <v/>
      </c>
      <c r="AX24" s="11"/>
      <c r="AY24" s="25" t="str">
        <f t="shared" si="118"/>
        <v/>
      </c>
      <c r="AZ24" s="11"/>
      <c r="BA24" s="25" t="str">
        <f t="shared" si="119"/>
        <v/>
      </c>
      <c r="BB24" s="11"/>
      <c r="BC24" s="25" t="str">
        <f t="shared" si="120"/>
        <v/>
      </c>
      <c r="BD24" s="11"/>
      <c r="BE24" s="25" t="str">
        <f t="shared" si="121"/>
        <v/>
      </c>
      <c r="BF24" s="11"/>
      <c r="BG24" s="25" t="str">
        <f t="shared" si="122"/>
        <v/>
      </c>
      <c r="BH24" s="11"/>
      <c r="BI24" s="25" t="str">
        <f t="shared" si="123"/>
        <v/>
      </c>
      <c r="BJ24" s="11"/>
      <c r="BK24" s="25" t="str">
        <f t="shared" si="124"/>
        <v/>
      </c>
      <c r="BL24" s="11"/>
      <c r="BM24" s="25" t="str">
        <f t="shared" si="125"/>
        <v/>
      </c>
      <c r="BN24" s="11"/>
      <c r="BO24" s="25" t="str">
        <f t="shared" si="126"/>
        <v/>
      </c>
      <c r="BP24" s="11"/>
      <c r="BQ24" s="25" t="str">
        <f t="shared" si="127"/>
        <v/>
      </c>
      <c r="BR24" s="11"/>
      <c r="BS24" s="25" t="str">
        <f t="shared" si="128"/>
        <v/>
      </c>
      <c r="BT24" s="11"/>
      <c r="BU24" s="25" t="str">
        <f t="shared" si="129"/>
        <v/>
      </c>
      <c r="BV24" s="11"/>
      <c r="BW24" s="25" t="str">
        <f t="shared" si="130"/>
        <v/>
      </c>
      <c r="BX24" s="11"/>
      <c r="BY24" s="25" t="str">
        <f t="shared" si="131"/>
        <v/>
      </c>
      <c r="BZ24" s="11"/>
      <c r="CA24" s="25" t="str">
        <f t="shared" si="132"/>
        <v/>
      </c>
      <c r="CB24" s="11"/>
      <c r="CC24" s="25" t="str">
        <f t="shared" si="133"/>
        <v/>
      </c>
      <c r="CD24" s="11"/>
      <c r="CE24" s="25" t="str">
        <f t="shared" si="134"/>
        <v/>
      </c>
      <c r="CF24" s="11"/>
      <c r="CG24" s="25" t="str">
        <f t="shared" si="135"/>
        <v/>
      </c>
      <c r="CH24" s="11"/>
      <c r="CI24" s="25" t="str">
        <f t="shared" si="136"/>
        <v/>
      </c>
      <c r="CJ24" s="11"/>
      <c r="CK24" s="25" t="str">
        <f t="shared" si="137"/>
        <v/>
      </c>
      <c r="CL24" s="11"/>
      <c r="CM24" s="25" t="str">
        <f t="shared" si="138"/>
        <v/>
      </c>
      <c r="CN24" s="11"/>
      <c r="CO24" s="25" t="str">
        <f t="shared" si="139"/>
        <v/>
      </c>
      <c r="CP24" s="11"/>
      <c r="CQ24" s="25" t="str">
        <f t="shared" si="140"/>
        <v/>
      </c>
      <c r="CR24" s="11"/>
      <c r="CS24" s="25" t="str">
        <f t="shared" si="141"/>
        <v/>
      </c>
      <c r="CT24" s="11"/>
      <c r="CU24" s="25" t="str">
        <f t="shared" si="142"/>
        <v/>
      </c>
      <c r="CV24" s="11"/>
      <c r="CW24" s="25" t="str">
        <f t="shared" si="143"/>
        <v/>
      </c>
      <c r="CX24" s="11"/>
      <c r="CY24" s="25" t="str">
        <f t="shared" si="144"/>
        <v/>
      </c>
      <c r="CZ24" s="11"/>
      <c r="DA24" s="25" t="str">
        <f t="shared" si="145"/>
        <v/>
      </c>
      <c r="DB24" s="11"/>
      <c r="DC24" s="25" t="str">
        <f t="shared" si="146"/>
        <v/>
      </c>
      <c r="DD24" s="11"/>
      <c r="DE24" s="25" t="str">
        <f t="shared" si="147"/>
        <v/>
      </c>
      <c r="DF24" s="11"/>
      <c r="DG24" s="25" t="str">
        <f t="shared" si="148"/>
        <v/>
      </c>
      <c r="DH24" s="11"/>
      <c r="DI24" s="25" t="str">
        <f t="shared" si="149"/>
        <v/>
      </c>
      <c r="DJ24" s="11"/>
      <c r="DK24" s="25" t="str">
        <f t="shared" si="150"/>
        <v/>
      </c>
      <c r="DL24" s="11"/>
      <c r="DM24" s="25" t="str">
        <f t="shared" si="151"/>
        <v/>
      </c>
      <c r="DN24" s="11"/>
      <c r="DO24" s="25" t="str">
        <f t="shared" si="152"/>
        <v/>
      </c>
      <c r="DP24" s="11"/>
      <c r="DQ24" s="25" t="str">
        <f t="shared" si="153"/>
        <v/>
      </c>
      <c r="DR24" s="11"/>
      <c r="DS24" s="25" t="str">
        <f t="shared" si="154"/>
        <v/>
      </c>
      <c r="DT24" s="11"/>
      <c r="DU24" s="25" t="str">
        <f t="shared" si="155"/>
        <v/>
      </c>
      <c r="DV24" s="11"/>
      <c r="DW24" s="25" t="str">
        <f t="shared" si="156"/>
        <v/>
      </c>
      <c r="DX24" s="11"/>
      <c r="DY24" s="25" t="str">
        <f t="shared" si="157"/>
        <v/>
      </c>
      <c r="DZ24" s="11"/>
      <c r="EA24" s="25" t="str">
        <f t="shared" si="158"/>
        <v/>
      </c>
      <c r="EB24" s="11"/>
      <c r="EC24" s="25" t="str">
        <f t="shared" si="159"/>
        <v/>
      </c>
      <c r="ED24" s="11"/>
      <c r="EE24" s="25" t="str">
        <f t="shared" si="160"/>
        <v/>
      </c>
      <c r="EF24" s="11"/>
      <c r="EG24" s="25" t="str">
        <f t="shared" si="161"/>
        <v/>
      </c>
      <c r="EH24" s="11"/>
      <c r="EI24" s="25" t="str">
        <f t="shared" si="162"/>
        <v/>
      </c>
      <c r="EJ24" s="11"/>
      <c r="EK24" s="25" t="str">
        <f t="shared" si="163"/>
        <v/>
      </c>
      <c r="EL24" s="11"/>
      <c r="EM24" s="25" t="str">
        <f t="shared" si="164"/>
        <v/>
      </c>
      <c r="EN24" s="11"/>
      <c r="EO24" s="25" t="str">
        <f t="shared" si="165"/>
        <v/>
      </c>
      <c r="EP24" s="11"/>
      <c r="EQ24" s="25" t="str">
        <f t="shared" si="166"/>
        <v/>
      </c>
      <c r="ER24" s="11"/>
      <c r="ES24" s="25" t="str">
        <f t="shared" si="167"/>
        <v/>
      </c>
      <c r="ET24" s="11"/>
      <c r="EU24" s="25" t="str">
        <f t="shared" si="168"/>
        <v/>
      </c>
      <c r="EV24" s="11"/>
      <c r="EW24" s="25" t="str">
        <f t="shared" si="169"/>
        <v/>
      </c>
      <c r="EX24" s="11"/>
      <c r="EY24" s="25" t="str">
        <f t="shared" si="170"/>
        <v/>
      </c>
      <c r="EZ24" s="11"/>
      <c r="FA24" s="25" t="str">
        <f t="shared" si="171"/>
        <v/>
      </c>
      <c r="FB24" s="11"/>
      <c r="FC24" s="25" t="str">
        <f t="shared" si="172"/>
        <v/>
      </c>
      <c r="FD24" s="11"/>
      <c r="FE24" s="25" t="str">
        <f t="shared" si="173"/>
        <v/>
      </c>
      <c r="FF24" s="11"/>
      <c r="FG24" s="25" t="str">
        <f t="shared" si="174"/>
        <v/>
      </c>
      <c r="FH24" s="11"/>
      <c r="FI24" s="25" t="str">
        <f t="shared" si="175"/>
        <v/>
      </c>
      <c r="FJ24" s="11"/>
      <c r="FK24" s="25" t="str">
        <f t="shared" si="176"/>
        <v/>
      </c>
      <c r="FL24" s="11"/>
      <c r="FM24" s="25" t="str">
        <f t="shared" si="177"/>
        <v/>
      </c>
      <c r="FN24" s="11"/>
      <c r="FO24" s="25" t="str">
        <f t="shared" si="178"/>
        <v/>
      </c>
      <c r="FP24" s="11"/>
      <c r="FQ24" s="25" t="str">
        <f t="shared" si="179"/>
        <v/>
      </c>
      <c r="FR24" s="11"/>
      <c r="FS24" s="25" t="str">
        <f t="shared" si="180"/>
        <v/>
      </c>
      <c r="FT24" s="11"/>
      <c r="FU24" s="25" t="str">
        <f t="shared" si="181"/>
        <v/>
      </c>
      <c r="FV24" s="11"/>
      <c r="FW24" s="25" t="str">
        <f t="shared" si="182"/>
        <v/>
      </c>
      <c r="FX24" s="11"/>
      <c r="FY24" s="25" t="str">
        <f t="shared" si="183"/>
        <v/>
      </c>
      <c r="FZ24" s="11"/>
      <c r="GA24" s="25" t="str">
        <f t="shared" si="184"/>
        <v/>
      </c>
    </row>
    <row r="25" spans="1:183" x14ac:dyDescent="0.25">
      <c r="A25" s="16"/>
      <c r="B25" s="29" t="str">
        <f t="shared" si="94"/>
        <v/>
      </c>
      <c r="C25" s="40"/>
      <c r="D25" s="11"/>
      <c r="E25" s="25" t="str">
        <f t="shared" si="95"/>
        <v/>
      </c>
      <c r="F25" s="11"/>
      <c r="G25" s="25" t="str">
        <f t="shared" si="96"/>
        <v/>
      </c>
      <c r="H25" s="11"/>
      <c r="I25" s="25" t="str">
        <f t="shared" si="97"/>
        <v/>
      </c>
      <c r="J25" s="11"/>
      <c r="K25" s="25" t="str">
        <f t="shared" si="98"/>
        <v/>
      </c>
      <c r="L25" s="11"/>
      <c r="M25" s="25" t="str">
        <f t="shared" si="99"/>
        <v/>
      </c>
      <c r="N25" s="11"/>
      <c r="O25" s="25" t="str">
        <f t="shared" si="100"/>
        <v/>
      </c>
      <c r="P25" s="11"/>
      <c r="Q25" s="25" t="str">
        <f t="shared" si="101"/>
        <v/>
      </c>
      <c r="R25" s="11"/>
      <c r="S25" s="25" t="str">
        <f t="shared" si="102"/>
        <v/>
      </c>
      <c r="T25" s="11"/>
      <c r="U25" s="25" t="str">
        <f t="shared" si="103"/>
        <v/>
      </c>
      <c r="V25" s="11"/>
      <c r="W25" s="25" t="str">
        <f t="shared" si="104"/>
        <v/>
      </c>
      <c r="X25" s="11"/>
      <c r="Y25" s="25" t="str">
        <f t="shared" si="105"/>
        <v/>
      </c>
      <c r="Z25" s="11"/>
      <c r="AA25" s="25" t="str">
        <f t="shared" si="106"/>
        <v/>
      </c>
      <c r="AB25" s="11"/>
      <c r="AC25" s="25" t="str">
        <f t="shared" si="107"/>
        <v/>
      </c>
      <c r="AD25" s="11"/>
      <c r="AE25" s="25" t="str">
        <f t="shared" si="108"/>
        <v/>
      </c>
      <c r="AF25" s="11"/>
      <c r="AG25" s="25" t="str">
        <f t="shared" si="109"/>
        <v/>
      </c>
      <c r="AH25" s="11"/>
      <c r="AI25" s="25" t="str">
        <f t="shared" si="110"/>
        <v/>
      </c>
      <c r="AJ25" s="11"/>
      <c r="AK25" s="25" t="str">
        <f t="shared" si="111"/>
        <v/>
      </c>
      <c r="AL25" s="11"/>
      <c r="AM25" s="25" t="str">
        <f t="shared" si="112"/>
        <v/>
      </c>
      <c r="AN25" s="11"/>
      <c r="AO25" s="25" t="str">
        <f t="shared" si="113"/>
        <v/>
      </c>
      <c r="AP25" s="11"/>
      <c r="AQ25" s="25" t="str">
        <f t="shared" si="114"/>
        <v/>
      </c>
      <c r="AR25" s="11"/>
      <c r="AS25" s="25" t="str">
        <f t="shared" si="115"/>
        <v/>
      </c>
      <c r="AT25" s="11"/>
      <c r="AU25" s="25" t="str">
        <f t="shared" si="116"/>
        <v/>
      </c>
      <c r="AV25" s="11"/>
      <c r="AW25" s="25" t="str">
        <f t="shared" si="117"/>
        <v/>
      </c>
      <c r="AX25" s="11"/>
      <c r="AY25" s="25" t="str">
        <f t="shared" si="118"/>
        <v/>
      </c>
      <c r="AZ25" s="11"/>
      <c r="BA25" s="25" t="str">
        <f t="shared" si="119"/>
        <v/>
      </c>
      <c r="BB25" s="11"/>
      <c r="BC25" s="25" t="str">
        <f t="shared" si="120"/>
        <v/>
      </c>
      <c r="BD25" s="11"/>
      <c r="BE25" s="25" t="str">
        <f t="shared" si="121"/>
        <v/>
      </c>
      <c r="BF25" s="11"/>
      <c r="BG25" s="25" t="str">
        <f t="shared" si="122"/>
        <v/>
      </c>
      <c r="BH25" s="11"/>
      <c r="BI25" s="25" t="str">
        <f t="shared" si="123"/>
        <v/>
      </c>
      <c r="BJ25" s="11"/>
      <c r="BK25" s="25" t="str">
        <f t="shared" si="124"/>
        <v/>
      </c>
      <c r="BL25" s="11"/>
      <c r="BM25" s="25" t="str">
        <f t="shared" si="125"/>
        <v/>
      </c>
      <c r="BN25" s="11"/>
      <c r="BO25" s="25" t="str">
        <f t="shared" si="126"/>
        <v/>
      </c>
      <c r="BP25" s="11"/>
      <c r="BQ25" s="25" t="str">
        <f t="shared" si="127"/>
        <v/>
      </c>
      <c r="BR25" s="11"/>
      <c r="BS25" s="25" t="str">
        <f t="shared" si="128"/>
        <v/>
      </c>
      <c r="BT25" s="11"/>
      <c r="BU25" s="25" t="str">
        <f t="shared" si="129"/>
        <v/>
      </c>
      <c r="BV25" s="11"/>
      <c r="BW25" s="25" t="str">
        <f t="shared" si="130"/>
        <v/>
      </c>
      <c r="BX25" s="11"/>
      <c r="BY25" s="25" t="str">
        <f t="shared" si="131"/>
        <v/>
      </c>
      <c r="BZ25" s="11"/>
      <c r="CA25" s="25" t="str">
        <f t="shared" si="132"/>
        <v/>
      </c>
      <c r="CB25" s="11"/>
      <c r="CC25" s="25" t="str">
        <f t="shared" si="133"/>
        <v/>
      </c>
      <c r="CD25" s="11"/>
      <c r="CE25" s="25" t="str">
        <f t="shared" si="134"/>
        <v/>
      </c>
      <c r="CF25" s="11"/>
      <c r="CG25" s="25" t="str">
        <f t="shared" si="135"/>
        <v/>
      </c>
      <c r="CH25" s="11"/>
      <c r="CI25" s="25" t="str">
        <f t="shared" si="136"/>
        <v/>
      </c>
      <c r="CJ25" s="11"/>
      <c r="CK25" s="25" t="str">
        <f t="shared" si="137"/>
        <v/>
      </c>
      <c r="CL25" s="11"/>
      <c r="CM25" s="25" t="str">
        <f t="shared" si="138"/>
        <v/>
      </c>
      <c r="CN25" s="11"/>
      <c r="CO25" s="25" t="str">
        <f t="shared" si="139"/>
        <v/>
      </c>
      <c r="CP25" s="11"/>
      <c r="CQ25" s="25" t="str">
        <f t="shared" si="140"/>
        <v/>
      </c>
      <c r="CR25" s="11"/>
      <c r="CS25" s="25" t="str">
        <f t="shared" si="141"/>
        <v/>
      </c>
      <c r="CT25" s="11"/>
      <c r="CU25" s="25" t="str">
        <f t="shared" si="142"/>
        <v/>
      </c>
      <c r="CV25" s="11"/>
      <c r="CW25" s="25" t="str">
        <f t="shared" si="143"/>
        <v/>
      </c>
      <c r="CX25" s="11"/>
      <c r="CY25" s="25" t="str">
        <f t="shared" si="144"/>
        <v/>
      </c>
      <c r="CZ25" s="11"/>
      <c r="DA25" s="25" t="str">
        <f t="shared" si="145"/>
        <v/>
      </c>
      <c r="DB25" s="11"/>
      <c r="DC25" s="25" t="str">
        <f t="shared" si="146"/>
        <v/>
      </c>
      <c r="DD25" s="11"/>
      <c r="DE25" s="25" t="str">
        <f t="shared" si="147"/>
        <v/>
      </c>
      <c r="DF25" s="11"/>
      <c r="DG25" s="25" t="str">
        <f t="shared" si="148"/>
        <v/>
      </c>
      <c r="DH25" s="11"/>
      <c r="DI25" s="25" t="str">
        <f t="shared" si="149"/>
        <v/>
      </c>
      <c r="DJ25" s="11"/>
      <c r="DK25" s="25" t="str">
        <f t="shared" si="150"/>
        <v/>
      </c>
      <c r="DL25" s="11"/>
      <c r="DM25" s="25" t="str">
        <f t="shared" si="151"/>
        <v/>
      </c>
      <c r="DN25" s="11"/>
      <c r="DO25" s="25" t="str">
        <f t="shared" si="152"/>
        <v/>
      </c>
      <c r="DP25" s="11"/>
      <c r="DQ25" s="25" t="str">
        <f t="shared" si="153"/>
        <v/>
      </c>
      <c r="DR25" s="11"/>
      <c r="DS25" s="25" t="str">
        <f t="shared" si="154"/>
        <v/>
      </c>
      <c r="DT25" s="11"/>
      <c r="DU25" s="25" t="str">
        <f t="shared" si="155"/>
        <v/>
      </c>
      <c r="DV25" s="11"/>
      <c r="DW25" s="25" t="str">
        <f t="shared" si="156"/>
        <v/>
      </c>
      <c r="DX25" s="11"/>
      <c r="DY25" s="25" t="str">
        <f t="shared" si="157"/>
        <v/>
      </c>
      <c r="DZ25" s="11"/>
      <c r="EA25" s="25" t="str">
        <f t="shared" si="158"/>
        <v/>
      </c>
      <c r="EB25" s="11"/>
      <c r="EC25" s="25" t="str">
        <f t="shared" si="159"/>
        <v/>
      </c>
      <c r="ED25" s="11"/>
      <c r="EE25" s="25" t="str">
        <f t="shared" si="160"/>
        <v/>
      </c>
      <c r="EF25" s="11"/>
      <c r="EG25" s="25" t="str">
        <f t="shared" si="161"/>
        <v/>
      </c>
      <c r="EH25" s="11"/>
      <c r="EI25" s="25" t="str">
        <f t="shared" si="162"/>
        <v/>
      </c>
      <c r="EJ25" s="11"/>
      <c r="EK25" s="25" t="str">
        <f t="shared" si="163"/>
        <v/>
      </c>
      <c r="EL25" s="11"/>
      <c r="EM25" s="25" t="str">
        <f t="shared" si="164"/>
        <v/>
      </c>
      <c r="EN25" s="11"/>
      <c r="EO25" s="25" t="str">
        <f t="shared" si="165"/>
        <v/>
      </c>
      <c r="EP25" s="11"/>
      <c r="EQ25" s="25" t="str">
        <f t="shared" si="166"/>
        <v/>
      </c>
      <c r="ER25" s="11"/>
      <c r="ES25" s="25" t="str">
        <f t="shared" si="167"/>
        <v/>
      </c>
      <c r="ET25" s="11"/>
      <c r="EU25" s="25" t="str">
        <f t="shared" si="168"/>
        <v/>
      </c>
      <c r="EV25" s="11"/>
      <c r="EW25" s="25" t="str">
        <f t="shared" si="169"/>
        <v/>
      </c>
      <c r="EX25" s="11"/>
      <c r="EY25" s="25" t="str">
        <f t="shared" si="170"/>
        <v/>
      </c>
      <c r="EZ25" s="11"/>
      <c r="FA25" s="25" t="str">
        <f t="shared" si="171"/>
        <v/>
      </c>
      <c r="FB25" s="11"/>
      <c r="FC25" s="25" t="str">
        <f t="shared" si="172"/>
        <v/>
      </c>
      <c r="FD25" s="11"/>
      <c r="FE25" s="25" t="str">
        <f t="shared" si="173"/>
        <v/>
      </c>
      <c r="FF25" s="11"/>
      <c r="FG25" s="25" t="str">
        <f t="shared" si="174"/>
        <v/>
      </c>
      <c r="FH25" s="11"/>
      <c r="FI25" s="25" t="str">
        <f t="shared" si="175"/>
        <v/>
      </c>
      <c r="FJ25" s="11"/>
      <c r="FK25" s="25" t="str">
        <f t="shared" si="176"/>
        <v/>
      </c>
      <c r="FL25" s="11"/>
      <c r="FM25" s="25" t="str">
        <f t="shared" si="177"/>
        <v/>
      </c>
      <c r="FN25" s="11"/>
      <c r="FO25" s="25" t="str">
        <f t="shared" si="178"/>
        <v/>
      </c>
      <c r="FP25" s="11"/>
      <c r="FQ25" s="25" t="str">
        <f t="shared" si="179"/>
        <v/>
      </c>
      <c r="FR25" s="11"/>
      <c r="FS25" s="25" t="str">
        <f t="shared" si="180"/>
        <v/>
      </c>
      <c r="FT25" s="11"/>
      <c r="FU25" s="25" t="str">
        <f t="shared" si="181"/>
        <v/>
      </c>
      <c r="FV25" s="11"/>
      <c r="FW25" s="25" t="str">
        <f t="shared" si="182"/>
        <v/>
      </c>
      <c r="FX25" s="11"/>
      <c r="FY25" s="25" t="str">
        <f t="shared" si="183"/>
        <v/>
      </c>
      <c r="FZ25" s="11"/>
      <c r="GA25" s="25" t="str">
        <f t="shared" si="184"/>
        <v/>
      </c>
    </row>
    <row r="26" spans="1:183" x14ac:dyDescent="0.25">
      <c r="A26" s="16"/>
      <c r="B26" s="29" t="str">
        <f t="shared" si="94"/>
        <v/>
      </c>
      <c r="C26" s="40"/>
      <c r="D26" s="11"/>
      <c r="E26" s="25" t="str">
        <f t="shared" si="95"/>
        <v/>
      </c>
      <c r="F26" s="11"/>
      <c r="G26" s="25" t="str">
        <f t="shared" si="96"/>
        <v/>
      </c>
      <c r="H26" s="11"/>
      <c r="I26" s="25" t="str">
        <f t="shared" si="97"/>
        <v/>
      </c>
      <c r="J26" s="11"/>
      <c r="K26" s="25" t="str">
        <f t="shared" si="98"/>
        <v/>
      </c>
      <c r="L26" s="11"/>
      <c r="M26" s="25" t="str">
        <f t="shared" si="99"/>
        <v/>
      </c>
      <c r="N26" s="11"/>
      <c r="O26" s="25" t="str">
        <f t="shared" si="100"/>
        <v/>
      </c>
      <c r="P26" s="11"/>
      <c r="Q26" s="25" t="str">
        <f t="shared" si="101"/>
        <v/>
      </c>
      <c r="R26" s="11"/>
      <c r="S26" s="25" t="str">
        <f t="shared" si="102"/>
        <v/>
      </c>
      <c r="T26" s="11"/>
      <c r="U26" s="25" t="str">
        <f t="shared" si="103"/>
        <v/>
      </c>
      <c r="V26" s="11"/>
      <c r="W26" s="25" t="str">
        <f t="shared" si="104"/>
        <v/>
      </c>
      <c r="X26" s="11"/>
      <c r="Y26" s="25" t="str">
        <f t="shared" si="105"/>
        <v/>
      </c>
      <c r="Z26" s="11"/>
      <c r="AA26" s="25" t="str">
        <f t="shared" si="106"/>
        <v/>
      </c>
      <c r="AB26" s="11"/>
      <c r="AC26" s="25" t="str">
        <f t="shared" si="107"/>
        <v/>
      </c>
      <c r="AD26" s="11"/>
      <c r="AE26" s="25" t="str">
        <f t="shared" si="108"/>
        <v/>
      </c>
      <c r="AF26" s="11"/>
      <c r="AG26" s="25" t="str">
        <f t="shared" si="109"/>
        <v/>
      </c>
      <c r="AH26" s="11"/>
      <c r="AI26" s="25" t="str">
        <f t="shared" si="110"/>
        <v/>
      </c>
      <c r="AJ26" s="11"/>
      <c r="AK26" s="25" t="str">
        <f t="shared" si="111"/>
        <v/>
      </c>
      <c r="AL26" s="11"/>
      <c r="AM26" s="25" t="str">
        <f t="shared" si="112"/>
        <v/>
      </c>
      <c r="AN26" s="11"/>
      <c r="AO26" s="25" t="str">
        <f t="shared" si="113"/>
        <v/>
      </c>
      <c r="AP26" s="11"/>
      <c r="AQ26" s="25" t="str">
        <f t="shared" si="114"/>
        <v/>
      </c>
      <c r="AR26" s="11"/>
      <c r="AS26" s="25" t="str">
        <f t="shared" si="115"/>
        <v/>
      </c>
      <c r="AT26" s="11"/>
      <c r="AU26" s="25" t="str">
        <f t="shared" si="116"/>
        <v/>
      </c>
      <c r="AV26" s="11"/>
      <c r="AW26" s="25" t="str">
        <f t="shared" si="117"/>
        <v/>
      </c>
      <c r="AX26" s="11"/>
      <c r="AY26" s="25" t="str">
        <f t="shared" si="118"/>
        <v/>
      </c>
      <c r="AZ26" s="11"/>
      <c r="BA26" s="25" t="str">
        <f t="shared" si="119"/>
        <v/>
      </c>
      <c r="BB26" s="11"/>
      <c r="BC26" s="25" t="str">
        <f t="shared" si="120"/>
        <v/>
      </c>
      <c r="BD26" s="11"/>
      <c r="BE26" s="25" t="str">
        <f t="shared" si="121"/>
        <v/>
      </c>
      <c r="BF26" s="11"/>
      <c r="BG26" s="25" t="str">
        <f t="shared" si="122"/>
        <v/>
      </c>
      <c r="BH26" s="11"/>
      <c r="BI26" s="25" t="str">
        <f t="shared" si="123"/>
        <v/>
      </c>
      <c r="BJ26" s="11"/>
      <c r="BK26" s="25" t="str">
        <f t="shared" si="124"/>
        <v/>
      </c>
      <c r="BL26" s="11"/>
      <c r="BM26" s="25" t="str">
        <f t="shared" si="125"/>
        <v/>
      </c>
      <c r="BN26" s="11"/>
      <c r="BO26" s="25" t="str">
        <f t="shared" si="126"/>
        <v/>
      </c>
      <c r="BP26" s="11"/>
      <c r="BQ26" s="25" t="str">
        <f t="shared" si="127"/>
        <v/>
      </c>
      <c r="BR26" s="11"/>
      <c r="BS26" s="25" t="str">
        <f t="shared" si="128"/>
        <v/>
      </c>
      <c r="BT26" s="11"/>
      <c r="BU26" s="25" t="str">
        <f t="shared" si="129"/>
        <v/>
      </c>
      <c r="BV26" s="11"/>
      <c r="BW26" s="25" t="str">
        <f t="shared" si="130"/>
        <v/>
      </c>
      <c r="BX26" s="11"/>
      <c r="BY26" s="25" t="str">
        <f t="shared" si="131"/>
        <v/>
      </c>
      <c r="BZ26" s="11"/>
      <c r="CA26" s="25" t="str">
        <f t="shared" si="132"/>
        <v/>
      </c>
      <c r="CB26" s="11"/>
      <c r="CC26" s="25" t="str">
        <f t="shared" si="133"/>
        <v/>
      </c>
      <c r="CD26" s="11"/>
      <c r="CE26" s="25" t="str">
        <f t="shared" si="134"/>
        <v/>
      </c>
      <c r="CF26" s="11"/>
      <c r="CG26" s="25" t="str">
        <f t="shared" si="135"/>
        <v/>
      </c>
      <c r="CH26" s="11"/>
      <c r="CI26" s="25" t="str">
        <f t="shared" si="136"/>
        <v/>
      </c>
      <c r="CJ26" s="11"/>
      <c r="CK26" s="25" t="str">
        <f t="shared" si="137"/>
        <v/>
      </c>
      <c r="CL26" s="11"/>
      <c r="CM26" s="25" t="str">
        <f t="shared" si="138"/>
        <v/>
      </c>
      <c r="CN26" s="11"/>
      <c r="CO26" s="25" t="str">
        <f t="shared" si="139"/>
        <v/>
      </c>
      <c r="CP26" s="11"/>
      <c r="CQ26" s="25" t="str">
        <f t="shared" si="140"/>
        <v/>
      </c>
      <c r="CR26" s="11"/>
      <c r="CS26" s="25" t="str">
        <f t="shared" si="141"/>
        <v/>
      </c>
      <c r="CT26" s="11"/>
      <c r="CU26" s="25" t="str">
        <f t="shared" si="142"/>
        <v/>
      </c>
      <c r="CV26" s="11"/>
      <c r="CW26" s="25" t="str">
        <f t="shared" si="143"/>
        <v/>
      </c>
      <c r="CX26" s="11"/>
      <c r="CY26" s="25" t="str">
        <f t="shared" si="144"/>
        <v/>
      </c>
      <c r="CZ26" s="11"/>
      <c r="DA26" s="25" t="str">
        <f t="shared" si="145"/>
        <v/>
      </c>
      <c r="DB26" s="11"/>
      <c r="DC26" s="25" t="str">
        <f t="shared" si="146"/>
        <v/>
      </c>
      <c r="DD26" s="11"/>
      <c r="DE26" s="25" t="str">
        <f t="shared" si="147"/>
        <v/>
      </c>
      <c r="DF26" s="11"/>
      <c r="DG26" s="25" t="str">
        <f t="shared" si="148"/>
        <v/>
      </c>
      <c r="DH26" s="11"/>
      <c r="DI26" s="25" t="str">
        <f t="shared" si="149"/>
        <v/>
      </c>
      <c r="DJ26" s="11"/>
      <c r="DK26" s="25" t="str">
        <f t="shared" si="150"/>
        <v/>
      </c>
      <c r="DL26" s="11"/>
      <c r="DM26" s="25" t="str">
        <f t="shared" si="151"/>
        <v/>
      </c>
      <c r="DN26" s="11"/>
      <c r="DO26" s="25" t="str">
        <f t="shared" si="152"/>
        <v/>
      </c>
      <c r="DP26" s="11"/>
      <c r="DQ26" s="25" t="str">
        <f t="shared" si="153"/>
        <v/>
      </c>
      <c r="DR26" s="11"/>
      <c r="DS26" s="25" t="str">
        <f t="shared" si="154"/>
        <v/>
      </c>
      <c r="DT26" s="11"/>
      <c r="DU26" s="25" t="str">
        <f t="shared" si="155"/>
        <v/>
      </c>
      <c r="DV26" s="11"/>
      <c r="DW26" s="25" t="str">
        <f t="shared" si="156"/>
        <v/>
      </c>
      <c r="DX26" s="11"/>
      <c r="DY26" s="25" t="str">
        <f t="shared" si="157"/>
        <v/>
      </c>
      <c r="DZ26" s="11"/>
      <c r="EA26" s="25" t="str">
        <f t="shared" si="158"/>
        <v/>
      </c>
      <c r="EB26" s="11"/>
      <c r="EC26" s="25" t="str">
        <f t="shared" si="159"/>
        <v/>
      </c>
      <c r="ED26" s="11"/>
      <c r="EE26" s="25" t="str">
        <f t="shared" si="160"/>
        <v/>
      </c>
      <c r="EF26" s="11"/>
      <c r="EG26" s="25" t="str">
        <f t="shared" si="161"/>
        <v/>
      </c>
      <c r="EH26" s="11"/>
      <c r="EI26" s="25" t="str">
        <f t="shared" si="162"/>
        <v/>
      </c>
      <c r="EJ26" s="11"/>
      <c r="EK26" s="25" t="str">
        <f t="shared" si="163"/>
        <v/>
      </c>
      <c r="EL26" s="11"/>
      <c r="EM26" s="25" t="str">
        <f t="shared" si="164"/>
        <v/>
      </c>
      <c r="EN26" s="11"/>
      <c r="EO26" s="25" t="str">
        <f t="shared" si="165"/>
        <v/>
      </c>
      <c r="EP26" s="11"/>
      <c r="EQ26" s="25" t="str">
        <f t="shared" si="166"/>
        <v/>
      </c>
      <c r="ER26" s="11"/>
      <c r="ES26" s="25" t="str">
        <f t="shared" si="167"/>
        <v/>
      </c>
      <c r="ET26" s="11"/>
      <c r="EU26" s="25" t="str">
        <f t="shared" si="168"/>
        <v/>
      </c>
      <c r="EV26" s="11"/>
      <c r="EW26" s="25" t="str">
        <f t="shared" si="169"/>
        <v/>
      </c>
      <c r="EX26" s="11"/>
      <c r="EY26" s="25" t="str">
        <f t="shared" si="170"/>
        <v/>
      </c>
      <c r="EZ26" s="11"/>
      <c r="FA26" s="25" t="str">
        <f t="shared" si="171"/>
        <v/>
      </c>
      <c r="FB26" s="11"/>
      <c r="FC26" s="25" t="str">
        <f t="shared" si="172"/>
        <v/>
      </c>
      <c r="FD26" s="11"/>
      <c r="FE26" s="25" t="str">
        <f t="shared" si="173"/>
        <v/>
      </c>
      <c r="FF26" s="11"/>
      <c r="FG26" s="25" t="str">
        <f t="shared" si="174"/>
        <v/>
      </c>
      <c r="FH26" s="11"/>
      <c r="FI26" s="25" t="str">
        <f t="shared" si="175"/>
        <v/>
      </c>
      <c r="FJ26" s="11"/>
      <c r="FK26" s="25" t="str">
        <f t="shared" si="176"/>
        <v/>
      </c>
      <c r="FL26" s="11"/>
      <c r="FM26" s="25" t="str">
        <f t="shared" si="177"/>
        <v/>
      </c>
      <c r="FN26" s="11"/>
      <c r="FO26" s="25" t="str">
        <f t="shared" si="178"/>
        <v/>
      </c>
      <c r="FP26" s="11"/>
      <c r="FQ26" s="25" t="str">
        <f t="shared" si="179"/>
        <v/>
      </c>
      <c r="FR26" s="11"/>
      <c r="FS26" s="25" t="str">
        <f t="shared" si="180"/>
        <v/>
      </c>
      <c r="FT26" s="11"/>
      <c r="FU26" s="25" t="str">
        <f t="shared" si="181"/>
        <v/>
      </c>
      <c r="FV26" s="11"/>
      <c r="FW26" s="25" t="str">
        <f t="shared" si="182"/>
        <v/>
      </c>
      <c r="FX26" s="11"/>
      <c r="FY26" s="25" t="str">
        <f t="shared" si="183"/>
        <v/>
      </c>
      <c r="FZ26" s="11"/>
      <c r="GA26" s="25" t="str">
        <f t="shared" si="184"/>
        <v/>
      </c>
    </row>
    <row r="27" spans="1:183" x14ac:dyDescent="0.25">
      <c r="A27" s="16"/>
      <c r="B27" s="29" t="str">
        <f t="shared" si="94"/>
        <v/>
      </c>
      <c r="C27" s="40"/>
      <c r="D27" s="11"/>
      <c r="E27" s="25" t="str">
        <f t="shared" si="95"/>
        <v/>
      </c>
      <c r="F27" s="11"/>
      <c r="G27" s="25" t="str">
        <f t="shared" si="96"/>
        <v/>
      </c>
      <c r="H27" s="11"/>
      <c r="I27" s="25" t="str">
        <f t="shared" si="97"/>
        <v/>
      </c>
      <c r="J27" s="11"/>
      <c r="K27" s="25" t="str">
        <f t="shared" si="98"/>
        <v/>
      </c>
      <c r="L27" s="11"/>
      <c r="M27" s="25" t="str">
        <f t="shared" si="99"/>
        <v/>
      </c>
      <c r="N27" s="11"/>
      <c r="O27" s="25" t="str">
        <f t="shared" si="100"/>
        <v/>
      </c>
      <c r="P27" s="11"/>
      <c r="Q27" s="25" t="str">
        <f t="shared" si="101"/>
        <v/>
      </c>
      <c r="R27" s="11"/>
      <c r="S27" s="25" t="str">
        <f t="shared" si="102"/>
        <v/>
      </c>
      <c r="T27" s="11"/>
      <c r="U27" s="25" t="str">
        <f t="shared" si="103"/>
        <v/>
      </c>
      <c r="V27" s="11"/>
      <c r="W27" s="25" t="str">
        <f t="shared" si="104"/>
        <v/>
      </c>
      <c r="X27" s="11"/>
      <c r="Y27" s="25" t="str">
        <f t="shared" si="105"/>
        <v/>
      </c>
      <c r="Z27" s="11"/>
      <c r="AA27" s="25" t="str">
        <f t="shared" si="106"/>
        <v/>
      </c>
      <c r="AB27" s="11"/>
      <c r="AC27" s="25" t="str">
        <f t="shared" si="107"/>
        <v/>
      </c>
      <c r="AD27" s="11"/>
      <c r="AE27" s="25" t="str">
        <f t="shared" si="108"/>
        <v/>
      </c>
      <c r="AF27" s="11"/>
      <c r="AG27" s="25" t="str">
        <f t="shared" si="109"/>
        <v/>
      </c>
      <c r="AH27" s="11"/>
      <c r="AI27" s="25" t="str">
        <f t="shared" si="110"/>
        <v/>
      </c>
      <c r="AJ27" s="11"/>
      <c r="AK27" s="25" t="str">
        <f t="shared" si="111"/>
        <v/>
      </c>
      <c r="AL27" s="11"/>
      <c r="AM27" s="25" t="str">
        <f t="shared" si="112"/>
        <v/>
      </c>
      <c r="AN27" s="11"/>
      <c r="AO27" s="25" t="str">
        <f t="shared" si="113"/>
        <v/>
      </c>
      <c r="AP27" s="11"/>
      <c r="AQ27" s="25" t="str">
        <f t="shared" si="114"/>
        <v/>
      </c>
      <c r="AR27" s="11"/>
      <c r="AS27" s="25" t="str">
        <f t="shared" si="115"/>
        <v/>
      </c>
      <c r="AT27" s="11"/>
      <c r="AU27" s="25" t="str">
        <f t="shared" si="116"/>
        <v/>
      </c>
      <c r="AV27" s="11"/>
      <c r="AW27" s="25" t="str">
        <f t="shared" si="117"/>
        <v/>
      </c>
      <c r="AX27" s="11"/>
      <c r="AY27" s="25" t="str">
        <f t="shared" si="118"/>
        <v/>
      </c>
      <c r="AZ27" s="11"/>
      <c r="BA27" s="25" t="str">
        <f t="shared" si="119"/>
        <v/>
      </c>
      <c r="BB27" s="11"/>
      <c r="BC27" s="25" t="str">
        <f t="shared" si="120"/>
        <v/>
      </c>
      <c r="BD27" s="11"/>
      <c r="BE27" s="25" t="str">
        <f t="shared" si="121"/>
        <v/>
      </c>
      <c r="BF27" s="11"/>
      <c r="BG27" s="25" t="str">
        <f t="shared" si="122"/>
        <v/>
      </c>
      <c r="BH27" s="11"/>
      <c r="BI27" s="25" t="str">
        <f t="shared" si="123"/>
        <v/>
      </c>
      <c r="BJ27" s="11"/>
      <c r="BK27" s="25" t="str">
        <f t="shared" si="124"/>
        <v/>
      </c>
      <c r="BL27" s="11"/>
      <c r="BM27" s="25" t="str">
        <f t="shared" si="125"/>
        <v/>
      </c>
      <c r="BN27" s="11"/>
      <c r="BO27" s="25" t="str">
        <f t="shared" si="126"/>
        <v/>
      </c>
      <c r="BP27" s="11"/>
      <c r="BQ27" s="25" t="str">
        <f t="shared" si="127"/>
        <v/>
      </c>
      <c r="BR27" s="11"/>
      <c r="BS27" s="25" t="str">
        <f t="shared" si="128"/>
        <v/>
      </c>
      <c r="BT27" s="11"/>
      <c r="BU27" s="25" t="str">
        <f t="shared" si="129"/>
        <v/>
      </c>
      <c r="BV27" s="11"/>
      <c r="BW27" s="25" t="str">
        <f t="shared" si="130"/>
        <v/>
      </c>
      <c r="BX27" s="11"/>
      <c r="BY27" s="25" t="str">
        <f t="shared" si="131"/>
        <v/>
      </c>
      <c r="BZ27" s="11"/>
      <c r="CA27" s="25" t="str">
        <f t="shared" si="132"/>
        <v/>
      </c>
      <c r="CB27" s="11"/>
      <c r="CC27" s="25" t="str">
        <f t="shared" si="133"/>
        <v/>
      </c>
      <c r="CD27" s="11"/>
      <c r="CE27" s="25" t="str">
        <f t="shared" si="134"/>
        <v/>
      </c>
      <c r="CF27" s="11"/>
      <c r="CG27" s="25" t="str">
        <f t="shared" si="135"/>
        <v/>
      </c>
      <c r="CH27" s="11"/>
      <c r="CI27" s="25" t="str">
        <f t="shared" si="136"/>
        <v/>
      </c>
      <c r="CJ27" s="11"/>
      <c r="CK27" s="25" t="str">
        <f t="shared" si="137"/>
        <v/>
      </c>
      <c r="CL27" s="11"/>
      <c r="CM27" s="25" t="str">
        <f t="shared" si="138"/>
        <v/>
      </c>
      <c r="CN27" s="11"/>
      <c r="CO27" s="25" t="str">
        <f t="shared" si="139"/>
        <v/>
      </c>
      <c r="CP27" s="11"/>
      <c r="CQ27" s="25" t="str">
        <f t="shared" si="140"/>
        <v/>
      </c>
      <c r="CR27" s="11"/>
      <c r="CS27" s="25" t="str">
        <f t="shared" si="141"/>
        <v/>
      </c>
      <c r="CT27" s="11"/>
      <c r="CU27" s="25" t="str">
        <f t="shared" si="142"/>
        <v/>
      </c>
      <c r="CV27" s="11"/>
      <c r="CW27" s="25" t="str">
        <f t="shared" si="143"/>
        <v/>
      </c>
      <c r="CX27" s="11"/>
      <c r="CY27" s="25" t="str">
        <f t="shared" si="144"/>
        <v/>
      </c>
      <c r="CZ27" s="11"/>
      <c r="DA27" s="25" t="str">
        <f t="shared" si="145"/>
        <v/>
      </c>
      <c r="DB27" s="11"/>
      <c r="DC27" s="25" t="str">
        <f t="shared" si="146"/>
        <v/>
      </c>
      <c r="DD27" s="11"/>
      <c r="DE27" s="25" t="str">
        <f t="shared" si="147"/>
        <v/>
      </c>
      <c r="DF27" s="11"/>
      <c r="DG27" s="25" t="str">
        <f t="shared" si="148"/>
        <v/>
      </c>
      <c r="DH27" s="11"/>
      <c r="DI27" s="25" t="str">
        <f t="shared" si="149"/>
        <v/>
      </c>
      <c r="DJ27" s="11"/>
      <c r="DK27" s="25" t="str">
        <f t="shared" si="150"/>
        <v/>
      </c>
      <c r="DL27" s="11"/>
      <c r="DM27" s="25" t="str">
        <f t="shared" si="151"/>
        <v/>
      </c>
      <c r="DN27" s="11"/>
      <c r="DO27" s="25" t="str">
        <f t="shared" si="152"/>
        <v/>
      </c>
      <c r="DP27" s="11"/>
      <c r="DQ27" s="25" t="str">
        <f t="shared" si="153"/>
        <v/>
      </c>
      <c r="DR27" s="11"/>
      <c r="DS27" s="25" t="str">
        <f t="shared" si="154"/>
        <v/>
      </c>
      <c r="DT27" s="11"/>
      <c r="DU27" s="25" t="str">
        <f t="shared" si="155"/>
        <v/>
      </c>
      <c r="DV27" s="11"/>
      <c r="DW27" s="25" t="str">
        <f t="shared" si="156"/>
        <v/>
      </c>
      <c r="DX27" s="11"/>
      <c r="DY27" s="25" t="str">
        <f t="shared" si="157"/>
        <v/>
      </c>
      <c r="DZ27" s="11"/>
      <c r="EA27" s="25" t="str">
        <f t="shared" si="158"/>
        <v/>
      </c>
      <c r="EB27" s="11"/>
      <c r="EC27" s="25" t="str">
        <f t="shared" si="159"/>
        <v/>
      </c>
      <c r="ED27" s="11"/>
      <c r="EE27" s="25" t="str">
        <f t="shared" si="160"/>
        <v/>
      </c>
      <c r="EF27" s="11"/>
      <c r="EG27" s="25" t="str">
        <f t="shared" si="161"/>
        <v/>
      </c>
      <c r="EH27" s="11"/>
      <c r="EI27" s="25" t="str">
        <f t="shared" si="162"/>
        <v/>
      </c>
      <c r="EJ27" s="11"/>
      <c r="EK27" s="25" t="str">
        <f t="shared" si="163"/>
        <v/>
      </c>
      <c r="EL27" s="11"/>
      <c r="EM27" s="25" t="str">
        <f t="shared" si="164"/>
        <v/>
      </c>
      <c r="EN27" s="11"/>
      <c r="EO27" s="25" t="str">
        <f t="shared" si="165"/>
        <v/>
      </c>
      <c r="EP27" s="11"/>
      <c r="EQ27" s="25" t="str">
        <f t="shared" si="166"/>
        <v/>
      </c>
      <c r="ER27" s="11"/>
      <c r="ES27" s="25" t="str">
        <f t="shared" si="167"/>
        <v/>
      </c>
      <c r="ET27" s="11"/>
      <c r="EU27" s="25" t="str">
        <f t="shared" si="168"/>
        <v/>
      </c>
      <c r="EV27" s="11"/>
      <c r="EW27" s="25" t="str">
        <f t="shared" si="169"/>
        <v/>
      </c>
      <c r="EX27" s="11"/>
      <c r="EY27" s="25" t="str">
        <f t="shared" si="170"/>
        <v/>
      </c>
      <c r="EZ27" s="11"/>
      <c r="FA27" s="25" t="str">
        <f t="shared" si="171"/>
        <v/>
      </c>
      <c r="FB27" s="11"/>
      <c r="FC27" s="25" t="str">
        <f t="shared" si="172"/>
        <v/>
      </c>
      <c r="FD27" s="11"/>
      <c r="FE27" s="25" t="str">
        <f t="shared" si="173"/>
        <v/>
      </c>
      <c r="FF27" s="11"/>
      <c r="FG27" s="25" t="str">
        <f t="shared" si="174"/>
        <v/>
      </c>
      <c r="FH27" s="11"/>
      <c r="FI27" s="25" t="str">
        <f t="shared" si="175"/>
        <v/>
      </c>
      <c r="FJ27" s="11"/>
      <c r="FK27" s="25" t="str">
        <f t="shared" si="176"/>
        <v/>
      </c>
      <c r="FL27" s="11"/>
      <c r="FM27" s="25" t="str">
        <f t="shared" si="177"/>
        <v/>
      </c>
      <c r="FN27" s="11"/>
      <c r="FO27" s="25" t="str">
        <f t="shared" si="178"/>
        <v/>
      </c>
      <c r="FP27" s="11"/>
      <c r="FQ27" s="25" t="str">
        <f t="shared" si="179"/>
        <v/>
      </c>
      <c r="FR27" s="11"/>
      <c r="FS27" s="25" t="str">
        <f t="shared" si="180"/>
        <v/>
      </c>
      <c r="FT27" s="11"/>
      <c r="FU27" s="25" t="str">
        <f t="shared" si="181"/>
        <v/>
      </c>
      <c r="FV27" s="11"/>
      <c r="FW27" s="25" t="str">
        <f t="shared" si="182"/>
        <v/>
      </c>
      <c r="FX27" s="11"/>
      <c r="FY27" s="25" t="str">
        <f t="shared" si="183"/>
        <v/>
      </c>
      <c r="FZ27" s="11"/>
      <c r="GA27" s="25" t="str">
        <f t="shared" si="184"/>
        <v/>
      </c>
    </row>
    <row r="28" spans="1:183" x14ac:dyDescent="0.25">
      <c r="A28" s="16"/>
      <c r="B28" s="29" t="str">
        <f t="shared" si="94"/>
        <v/>
      </c>
      <c r="C28" s="40"/>
      <c r="D28" s="11"/>
      <c r="E28" s="25" t="str">
        <f t="shared" si="95"/>
        <v/>
      </c>
      <c r="F28" s="11"/>
      <c r="G28" s="25" t="str">
        <f t="shared" si="96"/>
        <v/>
      </c>
      <c r="H28" s="11"/>
      <c r="I28" s="25" t="str">
        <f t="shared" si="97"/>
        <v/>
      </c>
      <c r="J28" s="11"/>
      <c r="K28" s="25" t="str">
        <f t="shared" si="98"/>
        <v/>
      </c>
      <c r="L28" s="11"/>
      <c r="M28" s="25" t="str">
        <f t="shared" si="99"/>
        <v/>
      </c>
      <c r="N28" s="11"/>
      <c r="O28" s="25" t="str">
        <f t="shared" si="100"/>
        <v/>
      </c>
      <c r="P28" s="11"/>
      <c r="Q28" s="25" t="str">
        <f t="shared" si="101"/>
        <v/>
      </c>
      <c r="R28" s="11"/>
      <c r="S28" s="25" t="str">
        <f t="shared" si="102"/>
        <v/>
      </c>
      <c r="T28" s="11"/>
      <c r="U28" s="25" t="str">
        <f t="shared" si="103"/>
        <v/>
      </c>
      <c r="V28" s="11"/>
      <c r="W28" s="25" t="str">
        <f t="shared" si="104"/>
        <v/>
      </c>
      <c r="X28" s="11"/>
      <c r="Y28" s="25" t="str">
        <f t="shared" si="105"/>
        <v/>
      </c>
      <c r="Z28" s="11"/>
      <c r="AA28" s="25" t="str">
        <f t="shared" si="106"/>
        <v/>
      </c>
      <c r="AB28" s="11"/>
      <c r="AC28" s="25" t="str">
        <f t="shared" si="107"/>
        <v/>
      </c>
      <c r="AD28" s="11"/>
      <c r="AE28" s="25" t="str">
        <f t="shared" si="108"/>
        <v/>
      </c>
      <c r="AF28" s="11"/>
      <c r="AG28" s="25" t="str">
        <f t="shared" si="109"/>
        <v/>
      </c>
      <c r="AH28" s="11"/>
      <c r="AI28" s="25" t="str">
        <f t="shared" si="110"/>
        <v/>
      </c>
      <c r="AJ28" s="11"/>
      <c r="AK28" s="25" t="str">
        <f t="shared" si="111"/>
        <v/>
      </c>
      <c r="AL28" s="11"/>
      <c r="AM28" s="25" t="str">
        <f t="shared" si="112"/>
        <v/>
      </c>
      <c r="AN28" s="11"/>
      <c r="AO28" s="25" t="str">
        <f t="shared" si="113"/>
        <v/>
      </c>
      <c r="AP28" s="11"/>
      <c r="AQ28" s="25" t="str">
        <f t="shared" si="114"/>
        <v/>
      </c>
      <c r="AR28" s="11"/>
      <c r="AS28" s="25" t="str">
        <f t="shared" si="115"/>
        <v/>
      </c>
      <c r="AT28" s="11"/>
      <c r="AU28" s="25" t="str">
        <f t="shared" si="116"/>
        <v/>
      </c>
      <c r="AV28" s="11"/>
      <c r="AW28" s="25" t="str">
        <f t="shared" si="117"/>
        <v/>
      </c>
      <c r="AX28" s="11"/>
      <c r="AY28" s="25" t="str">
        <f t="shared" si="118"/>
        <v/>
      </c>
      <c r="AZ28" s="11"/>
      <c r="BA28" s="25" t="str">
        <f t="shared" si="119"/>
        <v/>
      </c>
      <c r="BB28" s="11"/>
      <c r="BC28" s="25" t="str">
        <f t="shared" si="120"/>
        <v/>
      </c>
      <c r="BD28" s="11"/>
      <c r="BE28" s="25" t="str">
        <f t="shared" si="121"/>
        <v/>
      </c>
      <c r="BF28" s="11"/>
      <c r="BG28" s="25" t="str">
        <f t="shared" si="122"/>
        <v/>
      </c>
      <c r="BH28" s="11"/>
      <c r="BI28" s="25" t="str">
        <f t="shared" si="123"/>
        <v/>
      </c>
      <c r="BJ28" s="11"/>
      <c r="BK28" s="25" t="str">
        <f t="shared" si="124"/>
        <v/>
      </c>
      <c r="BL28" s="11"/>
      <c r="BM28" s="25" t="str">
        <f t="shared" si="125"/>
        <v/>
      </c>
      <c r="BN28" s="11"/>
      <c r="BO28" s="25" t="str">
        <f t="shared" si="126"/>
        <v/>
      </c>
      <c r="BP28" s="11"/>
      <c r="BQ28" s="25" t="str">
        <f t="shared" si="127"/>
        <v/>
      </c>
      <c r="BR28" s="11"/>
      <c r="BS28" s="25" t="str">
        <f t="shared" si="128"/>
        <v/>
      </c>
      <c r="BT28" s="11"/>
      <c r="BU28" s="25" t="str">
        <f t="shared" si="129"/>
        <v/>
      </c>
      <c r="BV28" s="11"/>
      <c r="BW28" s="25" t="str">
        <f t="shared" si="130"/>
        <v/>
      </c>
      <c r="BX28" s="11"/>
      <c r="BY28" s="25" t="str">
        <f t="shared" si="131"/>
        <v/>
      </c>
      <c r="BZ28" s="11"/>
      <c r="CA28" s="25" t="str">
        <f t="shared" si="132"/>
        <v/>
      </c>
      <c r="CB28" s="11"/>
      <c r="CC28" s="25" t="str">
        <f t="shared" si="133"/>
        <v/>
      </c>
      <c r="CD28" s="11"/>
      <c r="CE28" s="25" t="str">
        <f t="shared" si="134"/>
        <v/>
      </c>
      <c r="CF28" s="11"/>
      <c r="CG28" s="25" t="str">
        <f t="shared" si="135"/>
        <v/>
      </c>
      <c r="CH28" s="11"/>
      <c r="CI28" s="25" t="str">
        <f t="shared" si="136"/>
        <v/>
      </c>
      <c r="CJ28" s="11"/>
      <c r="CK28" s="25" t="str">
        <f t="shared" si="137"/>
        <v/>
      </c>
      <c r="CL28" s="11"/>
      <c r="CM28" s="25" t="str">
        <f t="shared" si="138"/>
        <v/>
      </c>
      <c r="CN28" s="11"/>
      <c r="CO28" s="25" t="str">
        <f t="shared" si="139"/>
        <v/>
      </c>
      <c r="CP28" s="11"/>
      <c r="CQ28" s="25" t="str">
        <f t="shared" si="140"/>
        <v/>
      </c>
      <c r="CR28" s="11"/>
      <c r="CS28" s="25" t="str">
        <f t="shared" si="141"/>
        <v/>
      </c>
      <c r="CT28" s="11"/>
      <c r="CU28" s="25" t="str">
        <f t="shared" si="142"/>
        <v/>
      </c>
      <c r="CV28" s="11"/>
      <c r="CW28" s="25" t="str">
        <f t="shared" si="143"/>
        <v/>
      </c>
      <c r="CX28" s="11"/>
      <c r="CY28" s="25" t="str">
        <f t="shared" si="144"/>
        <v/>
      </c>
      <c r="CZ28" s="11"/>
      <c r="DA28" s="25" t="str">
        <f t="shared" si="145"/>
        <v/>
      </c>
      <c r="DB28" s="11"/>
      <c r="DC28" s="25" t="str">
        <f t="shared" si="146"/>
        <v/>
      </c>
      <c r="DD28" s="11"/>
      <c r="DE28" s="25" t="str">
        <f t="shared" si="147"/>
        <v/>
      </c>
      <c r="DF28" s="11"/>
      <c r="DG28" s="25" t="str">
        <f t="shared" si="148"/>
        <v/>
      </c>
      <c r="DH28" s="11"/>
      <c r="DI28" s="25" t="str">
        <f t="shared" si="149"/>
        <v/>
      </c>
      <c r="DJ28" s="11"/>
      <c r="DK28" s="25" t="str">
        <f t="shared" si="150"/>
        <v/>
      </c>
      <c r="DL28" s="11"/>
      <c r="DM28" s="25" t="str">
        <f t="shared" si="151"/>
        <v/>
      </c>
      <c r="DN28" s="11"/>
      <c r="DO28" s="25" t="str">
        <f t="shared" si="152"/>
        <v/>
      </c>
      <c r="DP28" s="11"/>
      <c r="DQ28" s="25" t="str">
        <f t="shared" si="153"/>
        <v/>
      </c>
      <c r="DR28" s="11"/>
      <c r="DS28" s="25" t="str">
        <f t="shared" si="154"/>
        <v/>
      </c>
      <c r="DT28" s="11"/>
      <c r="DU28" s="25" t="str">
        <f t="shared" si="155"/>
        <v/>
      </c>
      <c r="DV28" s="11"/>
      <c r="DW28" s="25" t="str">
        <f t="shared" si="156"/>
        <v/>
      </c>
      <c r="DX28" s="11"/>
      <c r="DY28" s="25" t="str">
        <f t="shared" si="157"/>
        <v/>
      </c>
      <c r="DZ28" s="11"/>
      <c r="EA28" s="25" t="str">
        <f t="shared" si="158"/>
        <v/>
      </c>
      <c r="EB28" s="11"/>
      <c r="EC28" s="25" t="str">
        <f t="shared" si="159"/>
        <v/>
      </c>
      <c r="ED28" s="11"/>
      <c r="EE28" s="25" t="str">
        <f t="shared" si="160"/>
        <v/>
      </c>
      <c r="EF28" s="11"/>
      <c r="EG28" s="25" t="str">
        <f t="shared" si="161"/>
        <v/>
      </c>
      <c r="EH28" s="11"/>
      <c r="EI28" s="25" t="str">
        <f t="shared" si="162"/>
        <v/>
      </c>
      <c r="EJ28" s="11"/>
      <c r="EK28" s="25" t="str">
        <f t="shared" si="163"/>
        <v/>
      </c>
      <c r="EL28" s="11"/>
      <c r="EM28" s="25" t="str">
        <f t="shared" si="164"/>
        <v/>
      </c>
      <c r="EN28" s="11"/>
      <c r="EO28" s="25" t="str">
        <f t="shared" si="165"/>
        <v/>
      </c>
      <c r="EP28" s="11"/>
      <c r="EQ28" s="25" t="str">
        <f t="shared" si="166"/>
        <v/>
      </c>
      <c r="ER28" s="11"/>
      <c r="ES28" s="25" t="str">
        <f t="shared" si="167"/>
        <v/>
      </c>
      <c r="ET28" s="11"/>
      <c r="EU28" s="25" t="str">
        <f t="shared" si="168"/>
        <v/>
      </c>
      <c r="EV28" s="11"/>
      <c r="EW28" s="25" t="str">
        <f t="shared" si="169"/>
        <v/>
      </c>
      <c r="EX28" s="11"/>
      <c r="EY28" s="25" t="str">
        <f t="shared" si="170"/>
        <v/>
      </c>
      <c r="EZ28" s="11"/>
      <c r="FA28" s="25" t="str">
        <f t="shared" si="171"/>
        <v/>
      </c>
      <c r="FB28" s="11"/>
      <c r="FC28" s="25" t="str">
        <f t="shared" si="172"/>
        <v/>
      </c>
      <c r="FD28" s="11"/>
      <c r="FE28" s="25" t="str">
        <f t="shared" si="173"/>
        <v/>
      </c>
      <c r="FF28" s="11"/>
      <c r="FG28" s="25" t="str">
        <f t="shared" si="174"/>
        <v/>
      </c>
      <c r="FH28" s="11"/>
      <c r="FI28" s="25" t="str">
        <f t="shared" si="175"/>
        <v/>
      </c>
      <c r="FJ28" s="11"/>
      <c r="FK28" s="25" t="str">
        <f t="shared" si="176"/>
        <v/>
      </c>
      <c r="FL28" s="11"/>
      <c r="FM28" s="25" t="str">
        <f t="shared" si="177"/>
        <v/>
      </c>
      <c r="FN28" s="11"/>
      <c r="FO28" s="25" t="str">
        <f t="shared" si="178"/>
        <v/>
      </c>
      <c r="FP28" s="11"/>
      <c r="FQ28" s="25" t="str">
        <f t="shared" si="179"/>
        <v/>
      </c>
      <c r="FR28" s="11"/>
      <c r="FS28" s="25" t="str">
        <f t="shared" si="180"/>
        <v/>
      </c>
      <c r="FT28" s="11"/>
      <c r="FU28" s="25" t="str">
        <f t="shared" si="181"/>
        <v/>
      </c>
      <c r="FV28" s="11"/>
      <c r="FW28" s="25" t="str">
        <f t="shared" si="182"/>
        <v/>
      </c>
      <c r="FX28" s="11"/>
      <c r="FY28" s="25" t="str">
        <f t="shared" si="183"/>
        <v/>
      </c>
      <c r="FZ28" s="11"/>
      <c r="GA28" s="25" t="str">
        <f t="shared" si="184"/>
        <v/>
      </c>
    </row>
    <row r="29" spans="1:183" x14ac:dyDescent="0.25">
      <c r="A29" s="16"/>
      <c r="B29" s="29" t="str">
        <f t="shared" si="94"/>
        <v/>
      </c>
      <c r="C29" s="40"/>
      <c r="D29" s="11"/>
      <c r="E29" s="25" t="str">
        <f t="shared" si="95"/>
        <v/>
      </c>
      <c r="F29" s="11"/>
      <c r="G29" s="25" t="str">
        <f t="shared" si="96"/>
        <v/>
      </c>
      <c r="H29" s="11"/>
      <c r="I29" s="25" t="str">
        <f t="shared" si="97"/>
        <v/>
      </c>
      <c r="J29" s="11"/>
      <c r="K29" s="25" t="str">
        <f t="shared" si="98"/>
        <v/>
      </c>
      <c r="L29" s="11"/>
      <c r="M29" s="25" t="str">
        <f t="shared" si="99"/>
        <v/>
      </c>
      <c r="N29" s="11"/>
      <c r="O29" s="25" t="str">
        <f t="shared" si="100"/>
        <v/>
      </c>
      <c r="P29" s="11"/>
      <c r="Q29" s="25" t="str">
        <f t="shared" si="101"/>
        <v/>
      </c>
      <c r="R29" s="11"/>
      <c r="S29" s="25" t="str">
        <f t="shared" si="102"/>
        <v/>
      </c>
      <c r="T29" s="11"/>
      <c r="U29" s="25" t="str">
        <f t="shared" si="103"/>
        <v/>
      </c>
      <c r="V29" s="11"/>
      <c r="W29" s="25" t="str">
        <f t="shared" si="104"/>
        <v/>
      </c>
      <c r="X29" s="11"/>
      <c r="Y29" s="25" t="str">
        <f t="shared" si="105"/>
        <v/>
      </c>
      <c r="Z29" s="11"/>
      <c r="AA29" s="25" t="str">
        <f t="shared" si="106"/>
        <v/>
      </c>
      <c r="AB29" s="11"/>
      <c r="AC29" s="25" t="str">
        <f t="shared" si="107"/>
        <v/>
      </c>
      <c r="AD29" s="11"/>
      <c r="AE29" s="25" t="str">
        <f t="shared" si="108"/>
        <v/>
      </c>
      <c r="AF29" s="11"/>
      <c r="AG29" s="25" t="str">
        <f t="shared" si="109"/>
        <v/>
      </c>
      <c r="AH29" s="11"/>
      <c r="AI29" s="25" t="str">
        <f t="shared" si="110"/>
        <v/>
      </c>
      <c r="AJ29" s="11"/>
      <c r="AK29" s="25" t="str">
        <f t="shared" si="111"/>
        <v/>
      </c>
      <c r="AL29" s="11"/>
      <c r="AM29" s="25" t="str">
        <f t="shared" si="112"/>
        <v/>
      </c>
      <c r="AN29" s="11"/>
      <c r="AO29" s="25" t="str">
        <f t="shared" si="113"/>
        <v/>
      </c>
      <c r="AP29" s="11"/>
      <c r="AQ29" s="25" t="str">
        <f t="shared" si="114"/>
        <v/>
      </c>
      <c r="AR29" s="11"/>
      <c r="AS29" s="25" t="str">
        <f t="shared" si="115"/>
        <v/>
      </c>
      <c r="AT29" s="11"/>
      <c r="AU29" s="25" t="str">
        <f t="shared" si="116"/>
        <v/>
      </c>
      <c r="AV29" s="11"/>
      <c r="AW29" s="25" t="str">
        <f t="shared" si="117"/>
        <v/>
      </c>
      <c r="AX29" s="11"/>
      <c r="AY29" s="25" t="str">
        <f t="shared" si="118"/>
        <v/>
      </c>
      <c r="AZ29" s="11"/>
      <c r="BA29" s="25" t="str">
        <f t="shared" si="119"/>
        <v/>
      </c>
      <c r="BB29" s="11"/>
      <c r="BC29" s="25" t="str">
        <f t="shared" si="120"/>
        <v/>
      </c>
      <c r="BD29" s="11"/>
      <c r="BE29" s="25" t="str">
        <f t="shared" si="121"/>
        <v/>
      </c>
      <c r="BF29" s="11"/>
      <c r="BG29" s="25" t="str">
        <f t="shared" si="122"/>
        <v/>
      </c>
      <c r="BH29" s="11"/>
      <c r="BI29" s="25" t="str">
        <f t="shared" si="123"/>
        <v/>
      </c>
      <c r="BJ29" s="11"/>
      <c r="BK29" s="25" t="str">
        <f t="shared" si="124"/>
        <v/>
      </c>
      <c r="BL29" s="11"/>
      <c r="BM29" s="25" t="str">
        <f t="shared" si="125"/>
        <v/>
      </c>
      <c r="BN29" s="11"/>
      <c r="BO29" s="25" t="str">
        <f t="shared" si="126"/>
        <v/>
      </c>
      <c r="BP29" s="11"/>
      <c r="BQ29" s="25" t="str">
        <f t="shared" si="127"/>
        <v/>
      </c>
      <c r="BR29" s="11"/>
      <c r="BS29" s="25" t="str">
        <f t="shared" si="128"/>
        <v/>
      </c>
      <c r="BT29" s="11"/>
      <c r="BU29" s="25" t="str">
        <f t="shared" si="129"/>
        <v/>
      </c>
      <c r="BV29" s="11"/>
      <c r="BW29" s="25" t="str">
        <f t="shared" si="130"/>
        <v/>
      </c>
      <c r="BX29" s="11"/>
      <c r="BY29" s="25" t="str">
        <f t="shared" si="131"/>
        <v/>
      </c>
      <c r="BZ29" s="11"/>
      <c r="CA29" s="25" t="str">
        <f t="shared" si="132"/>
        <v/>
      </c>
      <c r="CB29" s="11"/>
      <c r="CC29" s="25" t="str">
        <f t="shared" si="133"/>
        <v/>
      </c>
      <c r="CD29" s="11"/>
      <c r="CE29" s="25" t="str">
        <f t="shared" si="134"/>
        <v/>
      </c>
      <c r="CF29" s="11"/>
      <c r="CG29" s="25" t="str">
        <f t="shared" si="135"/>
        <v/>
      </c>
      <c r="CH29" s="11"/>
      <c r="CI29" s="25" t="str">
        <f t="shared" si="136"/>
        <v/>
      </c>
      <c r="CJ29" s="11"/>
      <c r="CK29" s="25" t="str">
        <f t="shared" si="137"/>
        <v/>
      </c>
      <c r="CL29" s="11"/>
      <c r="CM29" s="25" t="str">
        <f t="shared" si="138"/>
        <v/>
      </c>
      <c r="CN29" s="11"/>
      <c r="CO29" s="25" t="str">
        <f t="shared" si="139"/>
        <v/>
      </c>
      <c r="CP29" s="11"/>
      <c r="CQ29" s="25" t="str">
        <f t="shared" si="140"/>
        <v/>
      </c>
      <c r="CR29" s="11"/>
      <c r="CS29" s="25" t="str">
        <f t="shared" si="141"/>
        <v/>
      </c>
      <c r="CT29" s="11"/>
      <c r="CU29" s="25" t="str">
        <f t="shared" si="142"/>
        <v/>
      </c>
      <c r="CV29" s="11"/>
      <c r="CW29" s="25" t="str">
        <f t="shared" si="143"/>
        <v/>
      </c>
      <c r="CX29" s="11"/>
      <c r="CY29" s="25" t="str">
        <f t="shared" si="144"/>
        <v/>
      </c>
      <c r="CZ29" s="11"/>
      <c r="DA29" s="25" t="str">
        <f t="shared" si="145"/>
        <v/>
      </c>
      <c r="DB29" s="11"/>
      <c r="DC29" s="25" t="str">
        <f t="shared" si="146"/>
        <v/>
      </c>
      <c r="DD29" s="11"/>
      <c r="DE29" s="25" t="str">
        <f t="shared" si="147"/>
        <v/>
      </c>
      <c r="DF29" s="11"/>
      <c r="DG29" s="25" t="str">
        <f t="shared" si="148"/>
        <v/>
      </c>
      <c r="DH29" s="11"/>
      <c r="DI29" s="25" t="str">
        <f t="shared" si="149"/>
        <v/>
      </c>
      <c r="DJ29" s="11"/>
      <c r="DK29" s="25" t="str">
        <f t="shared" si="150"/>
        <v/>
      </c>
      <c r="DL29" s="11"/>
      <c r="DM29" s="25" t="str">
        <f t="shared" si="151"/>
        <v/>
      </c>
      <c r="DN29" s="11"/>
      <c r="DO29" s="25" t="str">
        <f t="shared" si="152"/>
        <v/>
      </c>
      <c r="DP29" s="11"/>
      <c r="DQ29" s="25" t="str">
        <f t="shared" si="153"/>
        <v/>
      </c>
      <c r="DR29" s="11"/>
      <c r="DS29" s="25" t="str">
        <f t="shared" si="154"/>
        <v/>
      </c>
      <c r="DT29" s="11"/>
      <c r="DU29" s="25" t="str">
        <f t="shared" si="155"/>
        <v/>
      </c>
      <c r="DV29" s="11"/>
      <c r="DW29" s="25" t="str">
        <f t="shared" si="156"/>
        <v/>
      </c>
      <c r="DX29" s="11"/>
      <c r="DY29" s="25" t="str">
        <f t="shared" si="157"/>
        <v/>
      </c>
      <c r="DZ29" s="11"/>
      <c r="EA29" s="25" t="str">
        <f t="shared" si="158"/>
        <v/>
      </c>
      <c r="EB29" s="11"/>
      <c r="EC29" s="25" t="str">
        <f t="shared" si="159"/>
        <v/>
      </c>
      <c r="ED29" s="11"/>
      <c r="EE29" s="25" t="str">
        <f t="shared" si="160"/>
        <v/>
      </c>
      <c r="EF29" s="11"/>
      <c r="EG29" s="25" t="str">
        <f t="shared" si="161"/>
        <v/>
      </c>
      <c r="EH29" s="11"/>
      <c r="EI29" s="25" t="str">
        <f t="shared" si="162"/>
        <v/>
      </c>
      <c r="EJ29" s="11"/>
      <c r="EK29" s="25" t="str">
        <f t="shared" si="163"/>
        <v/>
      </c>
      <c r="EL29" s="11"/>
      <c r="EM29" s="25" t="str">
        <f t="shared" si="164"/>
        <v/>
      </c>
      <c r="EN29" s="11"/>
      <c r="EO29" s="25" t="str">
        <f t="shared" si="165"/>
        <v/>
      </c>
      <c r="EP29" s="11"/>
      <c r="EQ29" s="25" t="str">
        <f t="shared" si="166"/>
        <v/>
      </c>
      <c r="ER29" s="11"/>
      <c r="ES29" s="25" t="str">
        <f t="shared" si="167"/>
        <v/>
      </c>
      <c r="ET29" s="11"/>
      <c r="EU29" s="25" t="str">
        <f t="shared" si="168"/>
        <v/>
      </c>
      <c r="EV29" s="11"/>
      <c r="EW29" s="25" t="str">
        <f t="shared" si="169"/>
        <v/>
      </c>
      <c r="EX29" s="11"/>
      <c r="EY29" s="25" t="str">
        <f t="shared" si="170"/>
        <v/>
      </c>
      <c r="EZ29" s="11"/>
      <c r="FA29" s="25" t="str">
        <f t="shared" si="171"/>
        <v/>
      </c>
      <c r="FB29" s="11"/>
      <c r="FC29" s="25" t="str">
        <f t="shared" si="172"/>
        <v/>
      </c>
      <c r="FD29" s="11"/>
      <c r="FE29" s="25" t="str">
        <f t="shared" si="173"/>
        <v/>
      </c>
      <c r="FF29" s="11"/>
      <c r="FG29" s="25" t="str">
        <f t="shared" si="174"/>
        <v/>
      </c>
      <c r="FH29" s="11"/>
      <c r="FI29" s="25" t="str">
        <f t="shared" si="175"/>
        <v/>
      </c>
      <c r="FJ29" s="11"/>
      <c r="FK29" s="25" t="str">
        <f t="shared" si="176"/>
        <v/>
      </c>
      <c r="FL29" s="11"/>
      <c r="FM29" s="25" t="str">
        <f t="shared" si="177"/>
        <v/>
      </c>
      <c r="FN29" s="11"/>
      <c r="FO29" s="25" t="str">
        <f t="shared" si="178"/>
        <v/>
      </c>
      <c r="FP29" s="11"/>
      <c r="FQ29" s="25" t="str">
        <f t="shared" si="179"/>
        <v/>
      </c>
      <c r="FR29" s="11"/>
      <c r="FS29" s="25" t="str">
        <f t="shared" si="180"/>
        <v/>
      </c>
      <c r="FT29" s="11"/>
      <c r="FU29" s="25" t="str">
        <f t="shared" si="181"/>
        <v/>
      </c>
      <c r="FV29" s="11"/>
      <c r="FW29" s="25" t="str">
        <f t="shared" si="182"/>
        <v/>
      </c>
      <c r="FX29" s="11"/>
      <c r="FY29" s="25" t="str">
        <f t="shared" si="183"/>
        <v/>
      </c>
      <c r="FZ29" s="11"/>
      <c r="GA29" s="25" t="str">
        <f t="shared" si="184"/>
        <v/>
      </c>
    </row>
    <row r="30" spans="1:183" x14ac:dyDescent="0.25">
      <c r="A30" s="16"/>
      <c r="B30" s="29" t="str">
        <f t="shared" si="94"/>
        <v/>
      </c>
      <c r="C30" s="40"/>
      <c r="D30" s="11"/>
      <c r="E30" s="25" t="str">
        <f t="shared" si="95"/>
        <v/>
      </c>
      <c r="F30" s="11"/>
      <c r="G30" s="25" t="str">
        <f t="shared" si="96"/>
        <v/>
      </c>
      <c r="H30" s="11"/>
      <c r="I30" s="25" t="str">
        <f t="shared" si="97"/>
        <v/>
      </c>
      <c r="J30" s="11"/>
      <c r="K30" s="25" t="str">
        <f t="shared" si="98"/>
        <v/>
      </c>
      <c r="L30" s="11"/>
      <c r="M30" s="25" t="str">
        <f t="shared" si="99"/>
        <v/>
      </c>
      <c r="N30" s="11"/>
      <c r="O30" s="25" t="str">
        <f t="shared" si="100"/>
        <v/>
      </c>
      <c r="P30" s="11"/>
      <c r="Q30" s="25" t="str">
        <f t="shared" si="101"/>
        <v/>
      </c>
      <c r="R30" s="11"/>
      <c r="S30" s="25" t="str">
        <f t="shared" si="102"/>
        <v/>
      </c>
      <c r="T30" s="11"/>
      <c r="U30" s="25" t="str">
        <f t="shared" si="103"/>
        <v/>
      </c>
      <c r="V30" s="11"/>
      <c r="W30" s="25" t="str">
        <f t="shared" si="104"/>
        <v/>
      </c>
      <c r="X30" s="11"/>
      <c r="Y30" s="25" t="str">
        <f t="shared" si="105"/>
        <v/>
      </c>
      <c r="Z30" s="11"/>
      <c r="AA30" s="25" t="str">
        <f t="shared" si="106"/>
        <v/>
      </c>
      <c r="AB30" s="11"/>
      <c r="AC30" s="25" t="str">
        <f t="shared" si="107"/>
        <v/>
      </c>
      <c r="AD30" s="11"/>
      <c r="AE30" s="25" t="str">
        <f t="shared" si="108"/>
        <v/>
      </c>
      <c r="AF30" s="11"/>
      <c r="AG30" s="25" t="str">
        <f t="shared" si="109"/>
        <v/>
      </c>
      <c r="AH30" s="11"/>
      <c r="AI30" s="25" t="str">
        <f t="shared" si="110"/>
        <v/>
      </c>
      <c r="AJ30" s="11"/>
      <c r="AK30" s="25" t="str">
        <f t="shared" si="111"/>
        <v/>
      </c>
      <c r="AL30" s="11"/>
      <c r="AM30" s="25" t="str">
        <f t="shared" si="112"/>
        <v/>
      </c>
      <c r="AN30" s="11"/>
      <c r="AO30" s="25" t="str">
        <f t="shared" si="113"/>
        <v/>
      </c>
      <c r="AP30" s="11"/>
      <c r="AQ30" s="25" t="str">
        <f t="shared" si="114"/>
        <v/>
      </c>
      <c r="AR30" s="11"/>
      <c r="AS30" s="25" t="str">
        <f t="shared" si="115"/>
        <v/>
      </c>
      <c r="AT30" s="11"/>
      <c r="AU30" s="25" t="str">
        <f t="shared" si="116"/>
        <v/>
      </c>
      <c r="AV30" s="11"/>
      <c r="AW30" s="25" t="str">
        <f t="shared" si="117"/>
        <v/>
      </c>
      <c r="AX30" s="11"/>
      <c r="AY30" s="25" t="str">
        <f t="shared" si="118"/>
        <v/>
      </c>
      <c r="AZ30" s="11"/>
      <c r="BA30" s="25" t="str">
        <f t="shared" si="119"/>
        <v/>
      </c>
      <c r="BB30" s="11"/>
      <c r="BC30" s="25" t="str">
        <f t="shared" si="120"/>
        <v/>
      </c>
      <c r="BD30" s="11"/>
      <c r="BE30" s="25" t="str">
        <f t="shared" si="121"/>
        <v/>
      </c>
      <c r="BF30" s="11"/>
      <c r="BG30" s="25" t="str">
        <f t="shared" si="122"/>
        <v/>
      </c>
      <c r="BH30" s="11"/>
      <c r="BI30" s="25" t="str">
        <f t="shared" si="123"/>
        <v/>
      </c>
      <c r="BJ30" s="11"/>
      <c r="BK30" s="25" t="str">
        <f t="shared" si="124"/>
        <v/>
      </c>
      <c r="BL30" s="11"/>
      <c r="BM30" s="25" t="str">
        <f t="shared" si="125"/>
        <v/>
      </c>
      <c r="BN30" s="11"/>
      <c r="BO30" s="25" t="str">
        <f t="shared" si="126"/>
        <v/>
      </c>
      <c r="BP30" s="11"/>
      <c r="BQ30" s="25" t="str">
        <f t="shared" si="127"/>
        <v/>
      </c>
      <c r="BR30" s="11"/>
      <c r="BS30" s="25" t="str">
        <f t="shared" si="128"/>
        <v/>
      </c>
      <c r="BT30" s="11"/>
      <c r="BU30" s="25" t="str">
        <f t="shared" si="129"/>
        <v/>
      </c>
      <c r="BV30" s="11"/>
      <c r="BW30" s="25" t="str">
        <f t="shared" si="130"/>
        <v/>
      </c>
      <c r="BX30" s="11"/>
      <c r="BY30" s="25" t="str">
        <f t="shared" si="131"/>
        <v/>
      </c>
      <c r="BZ30" s="11"/>
      <c r="CA30" s="25" t="str">
        <f t="shared" si="132"/>
        <v/>
      </c>
      <c r="CB30" s="11"/>
      <c r="CC30" s="25" t="str">
        <f t="shared" si="133"/>
        <v/>
      </c>
      <c r="CD30" s="11"/>
      <c r="CE30" s="25" t="str">
        <f t="shared" si="134"/>
        <v/>
      </c>
      <c r="CF30" s="11"/>
      <c r="CG30" s="25" t="str">
        <f t="shared" si="135"/>
        <v/>
      </c>
      <c r="CH30" s="11"/>
      <c r="CI30" s="25" t="str">
        <f t="shared" si="136"/>
        <v/>
      </c>
      <c r="CJ30" s="11"/>
      <c r="CK30" s="25" t="str">
        <f t="shared" si="137"/>
        <v/>
      </c>
      <c r="CL30" s="11"/>
      <c r="CM30" s="25" t="str">
        <f t="shared" si="138"/>
        <v/>
      </c>
      <c r="CN30" s="11"/>
      <c r="CO30" s="25" t="str">
        <f t="shared" si="139"/>
        <v/>
      </c>
      <c r="CP30" s="11"/>
      <c r="CQ30" s="25" t="str">
        <f t="shared" si="140"/>
        <v/>
      </c>
      <c r="CR30" s="11"/>
      <c r="CS30" s="25" t="str">
        <f t="shared" si="141"/>
        <v/>
      </c>
      <c r="CT30" s="11"/>
      <c r="CU30" s="25" t="str">
        <f t="shared" si="142"/>
        <v/>
      </c>
      <c r="CV30" s="11"/>
      <c r="CW30" s="25" t="str">
        <f t="shared" si="143"/>
        <v/>
      </c>
      <c r="CX30" s="11"/>
      <c r="CY30" s="25" t="str">
        <f t="shared" si="144"/>
        <v/>
      </c>
      <c r="CZ30" s="11"/>
      <c r="DA30" s="25" t="str">
        <f t="shared" si="145"/>
        <v/>
      </c>
      <c r="DB30" s="11"/>
      <c r="DC30" s="25" t="str">
        <f t="shared" si="146"/>
        <v/>
      </c>
      <c r="DD30" s="11"/>
      <c r="DE30" s="25" t="str">
        <f t="shared" si="147"/>
        <v/>
      </c>
      <c r="DF30" s="11"/>
      <c r="DG30" s="25" t="str">
        <f t="shared" si="148"/>
        <v/>
      </c>
      <c r="DH30" s="11"/>
      <c r="DI30" s="25" t="str">
        <f t="shared" si="149"/>
        <v/>
      </c>
      <c r="DJ30" s="11"/>
      <c r="DK30" s="25" t="str">
        <f t="shared" si="150"/>
        <v/>
      </c>
      <c r="DL30" s="11"/>
      <c r="DM30" s="25" t="str">
        <f t="shared" si="151"/>
        <v/>
      </c>
      <c r="DN30" s="11"/>
      <c r="DO30" s="25" t="str">
        <f t="shared" si="152"/>
        <v/>
      </c>
      <c r="DP30" s="11"/>
      <c r="DQ30" s="25" t="str">
        <f t="shared" si="153"/>
        <v/>
      </c>
      <c r="DR30" s="11"/>
      <c r="DS30" s="25" t="str">
        <f t="shared" si="154"/>
        <v/>
      </c>
      <c r="DT30" s="11"/>
      <c r="DU30" s="25" t="str">
        <f t="shared" si="155"/>
        <v/>
      </c>
      <c r="DV30" s="11"/>
      <c r="DW30" s="25" t="str">
        <f t="shared" si="156"/>
        <v/>
      </c>
      <c r="DX30" s="11"/>
      <c r="DY30" s="25" t="str">
        <f t="shared" si="157"/>
        <v/>
      </c>
      <c r="DZ30" s="11"/>
      <c r="EA30" s="25" t="str">
        <f t="shared" si="158"/>
        <v/>
      </c>
      <c r="EB30" s="11"/>
      <c r="EC30" s="25" t="str">
        <f t="shared" si="159"/>
        <v/>
      </c>
      <c r="ED30" s="11"/>
      <c r="EE30" s="25" t="str">
        <f t="shared" si="160"/>
        <v/>
      </c>
      <c r="EF30" s="11"/>
      <c r="EG30" s="25" t="str">
        <f t="shared" si="161"/>
        <v/>
      </c>
      <c r="EH30" s="11"/>
      <c r="EI30" s="25" t="str">
        <f t="shared" si="162"/>
        <v/>
      </c>
      <c r="EJ30" s="11"/>
      <c r="EK30" s="25" t="str">
        <f t="shared" si="163"/>
        <v/>
      </c>
      <c r="EL30" s="11"/>
      <c r="EM30" s="25" t="str">
        <f t="shared" si="164"/>
        <v/>
      </c>
      <c r="EN30" s="11"/>
      <c r="EO30" s="25" t="str">
        <f t="shared" si="165"/>
        <v/>
      </c>
      <c r="EP30" s="11"/>
      <c r="EQ30" s="25" t="str">
        <f t="shared" si="166"/>
        <v/>
      </c>
      <c r="ER30" s="11"/>
      <c r="ES30" s="25" t="str">
        <f t="shared" si="167"/>
        <v/>
      </c>
      <c r="ET30" s="11"/>
      <c r="EU30" s="25" t="str">
        <f t="shared" si="168"/>
        <v/>
      </c>
      <c r="EV30" s="11"/>
      <c r="EW30" s="25" t="str">
        <f t="shared" si="169"/>
        <v/>
      </c>
      <c r="EX30" s="11"/>
      <c r="EY30" s="25" t="str">
        <f t="shared" si="170"/>
        <v/>
      </c>
      <c r="EZ30" s="11"/>
      <c r="FA30" s="25" t="str">
        <f t="shared" si="171"/>
        <v/>
      </c>
      <c r="FB30" s="11"/>
      <c r="FC30" s="25" t="str">
        <f t="shared" si="172"/>
        <v/>
      </c>
      <c r="FD30" s="11"/>
      <c r="FE30" s="25" t="str">
        <f t="shared" si="173"/>
        <v/>
      </c>
      <c r="FF30" s="11"/>
      <c r="FG30" s="25" t="str">
        <f t="shared" si="174"/>
        <v/>
      </c>
      <c r="FH30" s="11"/>
      <c r="FI30" s="25" t="str">
        <f t="shared" si="175"/>
        <v/>
      </c>
      <c r="FJ30" s="11"/>
      <c r="FK30" s="25" t="str">
        <f t="shared" si="176"/>
        <v/>
      </c>
      <c r="FL30" s="11"/>
      <c r="FM30" s="25" t="str">
        <f t="shared" si="177"/>
        <v/>
      </c>
      <c r="FN30" s="11"/>
      <c r="FO30" s="25" t="str">
        <f t="shared" si="178"/>
        <v/>
      </c>
      <c r="FP30" s="11"/>
      <c r="FQ30" s="25" t="str">
        <f t="shared" si="179"/>
        <v/>
      </c>
      <c r="FR30" s="11"/>
      <c r="FS30" s="25" t="str">
        <f t="shared" si="180"/>
        <v/>
      </c>
      <c r="FT30" s="11"/>
      <c r="FU30" s="25" t="str">
        <f t="shared" si="181"/>
        <v/>
      </c>
      <c r="FV30" s="11"/>
      <c r="FW30" s="25" t="str">
        <f t="shared" si="182"/>
        <v/>
      </c>
      <c r="FX30" s="11"/>
      <c r="FY30" s="25" t="str">
        <f t="shared" si="183"/>
        <v/>
      </c>
      <c r="FZ30" s="11"/>
      <c r="GA30" s="25" t="str">
        <f t="shared" si="184"/>
        <v/>
      </c>
    </row>
    <row r="31" spans="1:183" x14ac:dyDescent="0.25">
      <c r="A31" s="16"/>
      <c r="B31" s="29" t="str">
        <f t="shared" si="94"/>
        <v/>
      </c>
      <c r="C31" s="40"/>
      <c r="D31" s="11"/>
      <c r="E31" s="25" t="str">
        <f t="shared" si="95"/>
        <v/>
      </c>
      <c r="F31" s="11"/>
      <c r="G31" s="25" t="str">
        <f t="shared" si="96"/>
        <v/>
      </c>
      <c r="H31" s="11"/>
      <c r="I31" s="25" t="str">
        <f t="shared" si="97"/>
        <v/>
      </c>
      <c r="J31" s="11"/>
      <c r="K31" s="25" t="str">
        <f t="shared" si="98"/>
        <v/>
      </c>
      <c r="L31" s="11"/>
      <c r="M31" s="25" t="str">
        <f t="shared" si="99"/>
        <v/>
      </c>
      <c r="N31" s="11"/>
      <c r="O31" s="25" t="str">
        <f t="shared" si="100"/>
        <v/>
      </c>
      <c r="P31" s="11"/>
      <c r="Q31" s="25" t="str">
        <f t="shared" si="101"/>
        <v/>
      </c>
      <c r="R31" s="11"/>
      <c r="S31" s="25" t="str">
        <f t="shared" si="102"/>
        <v/>
      </c>
      <c r="T31" s="11"/>
      <c r="U31" s="25" t="str">
        <f t="shared" si="103"/>
        <v/>
      </c>
      <c r="V31" s="11"/>
      <c r="W31" s="25" t="str">
        <f t="shared" si="104"/>
        <v/>
      </c>
      <c r="X31" s="11"/>
      <c r="Y31" s="25" t="str">
        <f t="shared" si="105"/>
        <v/>
      </c>
      <c r="Z31" s="11"/>
      <c r="AA31" s="25" t="str">
        <f t="shared" si="106"/>
        <v/>
      </c>
      <c r="AB31" s="11"/>
      <c r="AC31" s="25" t="str">
        <f t="shared" si="107"/>
        <v/>
      </c>
      <c r="AD31" s="11"/>
      <c r="AE31" s="25" t="str">
        <f t="shared" si="108"/>
        <v/>
      </c>
      <c r="AF31" s="11"/>
      <c r="AG31" s="25" t="str">
        <f t="shared" si="109"/>
        <v/>
      </c>
      <c r="AH31" s="11"/>
      <c r="AI31" s="25" t="str">
        <f t="shared" si="110"/>
        <v/>
      </c>
      <c r="AJ31" s="11"/>
      <c r="AK31" s="25" t="str">
        <f t="shared" si="111"/>
        <v/>
      </c>
      <c r="AL31" s="11"/>
      <c r="AM31" s="25" t="str">
        <f t="shared" si="112"/>
        <v/>
      </c>
      <c r="AN31" s="11"/>
      <c r="AO31" s="25" t="str">
        <f t="shared" si="113"/>
        <v/>
      </c>
      <c r="AP31" s="11"/>
      <c r="AQ31" s="25" t="str">
        <f t="shared" si="114"/>
        <v/>
      </c>
      <c r="AR31" s="11"/>
      <c r="AS31" s="25" t="str">
        <f t="shared" si="115"/>
        <v/>
      </c>
      <c r="AT31" s="11"/>
      <c r="AU31" s="25" t="str">
        <f t="shared" si="116"/>
        <v/>
      </c>
      <c r="AV31" s="11"/>
      <c r="AW31" s="25" t="str">
        <f t="shared" si="117"/>
        <v/>
      </c>
      <c r="AX31" s="11"/>
      <c r="AY31" s="25" t="str">
        <f t="shared" si="118"/>
        <v/>
      </c>
      <c r="AZ31" s="11"/>
      <c r="BA31" s="25" t="str">
        <f t="shared" si="119"/>
        <v/>
      </c>
      <c r="BB31" s="11"/>
      <c r="BC31" s="25" t="str">
        <f t="shared" si="120"/>
        <v/>
      </c>
      <c r="BD31" s="11"/>
      <c r="BE31" s="25" t="str">
        <f t="shared" si="121"/>
        <v/>
      </c>
      <c r="BF31" s="11"/>
      <c r="BG31" s="25" t="str">
        <f t="shared" si="122"/>
        <v/>
      </c>
      <c r="BH31" s="11"/>
      <c r="BI31" s="25" t="str">
        <f t="shared" si="123"/>
        <v/>
      </c>
      <c r="BJ31" s="11"/>
      <c r="BK31" s="25" t="str">
        <f t="shared" si="124"/>
        <v/>
      </c>
      <c r="BL31" s="11"/>
      <c r="BM31" s="25" t="str">
        <f t="shared" si="125"/>
        <v/>
      </c>
      <c r="BN31" s="11"/>
      <c r="BO31" s="25" t="str">
        <f t="shared" si="126"/>
        <v/>
      </c>
      <c r="BP31" s="11"/>
      <c r="BQ31" s="25" t="str">
        <f t="shared" si="127"/>
        <v/>
      </c>
      <c r="BR31" s="11"/>
      <c r="BS31" s="25" t="str">
        <f t="shared" si="128"/>
        <v/>
      </c>
      <c r="BT31" s="11"/>
      <c r="BU31" s="25" t="str">
        <f t="shared" si="129"/>
        <v/>
      </c>
      <c r="BV31" s="11"/>
      <c r="BW31" s="25" t="str">
        <f t="shared" si="130"/>
        <v/>
      </c>
      <c r="BX31" s="11"/>
      <c r="BY31" s="25" t="str">
        <f t="shared" si="131"/>
        <v/>
      </c>
      <c r="BZ31" s="11"/>
      <c r="CA31" s="25" t="str">
        <f t="shared" si="132"/>
        <v/>
      </c>
      <c r="CB31" s="11"/>
      <c r="CC31" s="25" t="str">
        <f t="shared" si="133"/>
        <v/>
      </c>
      <c r="CD31" s="11"/>
      <c r="CE31" s="25" t="str">
        <f t="shared" si="134"/>
        <v/>
      </c>
      <c r="CF31" s="11"/>
      <c r="CG31" s="25" t="str">
        <f t="shared" si="135"/>
        <v/>
      </c>
      <c r="CH31" s="11"/>
      <c r="CI31" s="25" t="str">
        <f t="shared" si="136"/>
        <v/>
      </c>
      <c r="CJ31" s="11"/>
      <c r="CK31" s="25" t="str">
        <f t="shared" si="137"/>
        <v/>
      </c>
      <c r="CL31" s="11"/>
      <c r="CM31" s="25" t="str">
        <f t="shared" si="138"/>
        <v/>
      </c>
      <c r="CN31" s="11"/>
      <c r="CO31" s="25" t="str">
        <f t="shared" si="139"/>
        <v/>
      </c>
      <c r="CP31" s="11"/>
      <c r="CQ31" s="25" t="str">
        <f t="shared" si="140"/>
        <v/>
      </c>
      <c r="CR31" s="11"/>
      <c r="CS31" s="25" t="str">
        <f t="shared" si="141"/>
        <v/>
      </c>
      <c r="CT31" s="11"/>
      <c r="CU31" s="25" t="str">
        <f t="shared" si="142"/>
        <v/>
      </c>
      <c r="CV31" s="11"/>
      <c r="CW31" s="25" t="str">
        <f t="shared" si="143"/>
        <v/>
      </c>
      <c r="CX31" s="11"/>
      <c r="CY31" s="25" t="str">
        <f t="shared" si="144"/>
        <v/>
      </c>
      <c r="CZ31" s="11"/>
      <c r="DA31" s="25" t="str">
        <f t="shared" si="145"/>
        <v/>
      </c>
      <c r="DB31" s="11"/>
      <c r="DC31" s="25" t="str">
        <f t="shared" si="146"/>
        <v/>
      </c>
      <c r="DD31" s="11"/>
      <c r="DE31" s="25" t="str">
        <f t="shared" si="147"/>
        <v/>
      </c>
      <c r="DF31" s="11"/>
      <c r="DG31" s="25" t="str">
        <f t="shared" si="148"/>
        <v/>
      </c>
      <c r="DH31" s="11"/>
      <c r="DI31" s="25" t="str">
        <f t="shared" si="149"/>
        <v/>
      </c>
      <c r="DJ31" s="11"/>
      <c r="DK31" s="25" t="str">
        <f t="shared" si="150"/>
        <v/>
      </c>
      <c r="DL31" s="11"/>
      <c r="DM31" s="25" t="str">
        <f t="shared" si="151"/>
        <v/>
      </c>
      <c r="DN31" s="11"/>
      <c r="DO31" s="25" t="str">
        <f t="shared" si="152"/>
        <v/>
      </c>
      <c r="DP31" s="11"/>
      <c r="DQ31" s="25" t="str">
        <f t="shared" si="153"/>
        <v/>
      </c>
      <c r="DR31" s="11"/>
      <c r="DS31" s="25" t="str">
        <f t="shared" si="154"/>
        <v/>
      </c>
      <c r="DT31" s="11"/>
      <c r="DU31" s="25" t="str">
        <f t="shared" si="155"/>
        <v/>
      </c>
      <c r="DV31" s="11"/>
      <c r="DW31" s="25" t="str">
        <f t="shared" si="156"/>
        <v/>
      </c>
      <c r="DX31" s="11"/>
      <c r="DY31" s="25" t="str">
        <f t="shared" si="157"/>
        <v/>
      </c>
      <c r="DZ31" s="11"/>
      <c r="EA31" s="25" t="str">
        <f t="shared" si="158"/>
        <v/>
      </c>
      <c r="EB31" s="11"/>
      <c r="EC31" s="25" t="str">
        <f t="shared" si="159"/>
        <v/>
      </c>
      <c r="ED31" s="11"/>
      <c r="EE31" s="25" t="str">
        <f t="shared" si="160"/>
        <v/>
      </c>
      <c r="EF31" s="11"/>
      <c r="EG31" s="25" t="str">
        <f t="shared" si="161"/>
        <v/>
      </c>
      <c r="EH31" s="11"/>
      <c r="EI31" s="25" t="str">
        <f t="shared" si="162"/>
        <v/>
      </c>
      <c r="EJ31" s="11"/>
      <c r="EK31" s="25" t="str">
        <f t="shared" si="163"/>
        <v/>
      </c>
      <c r="EL31" s="11"/>
      <c r="EM31" s="25" t="str">
        <f t="shared" si="164"/>
        <v/>
      </c>
      <c r="EN31" s="11"/>
      <c r="EO31" s="25" t="str">
        <f t="shared" si="165"/>
        <v/>
      </c>
      <c r="EP31" s="11"/>
      <c r="EQ31" s="25" t="str">
        <f t="shared" si="166"/>
        <v/>
      </c>
      <c r="ER31" s="11"/>
      <c r="ES31" s="25" t="str">
        <f t="shared" si="167"/>
        <v/>
      </c>
      <c r="ET31" s="11"/>
      <c r="EU31" s="25" t="str">
        <f t="shared" si="168"/>
        <v/>
      </c>
      <c r="EV31" s="11"/>
      <c r="EW31" s="25" t="str">
        <f t="shared" si="169"/>
        <v/>
      </c>
      <c r="EX31" s="11"/>
      <c r="EY31" s="25" t="str">
        <f t="shared" si="170"/>
        <v/>
      </c>
      <c r="EZ31" s="11"/>
      <c r="FA31" s="25" t="str">
        <f t="shared" si="171"/>
        <v/>
      </c>
      <c r="FB31" s="11"/>
      <c r="FC31" s="25" t="str">
        <f t="shared" si="172"/>
        <v/>
      </c>
      <c r="FD31" s="11"/>
      <c r="FE31" s="25" t="str">
        <f t="shared" si="173"/>
        <v/>
      </c>
      <c r="FF31" s="11"/>
      <c r="FG31" s="25" t="str">
        <f t="shared" si="174"/>
        <v/>
      </c>
      <c r="FH31" s="11"/>
      <c r="FI31" s="25" t="str">
        <f t="shared" si="175"/>
        <v/>
      </c>
      <c r="FJ31" s="11"/>
      <c r="FK31" s="25" t="str">
        <f t="shared" si="176"/>
        <v/>
      </c>
      <c r="FL31" s="11"/>
      <c r="FM31" s="25" t="str">
        <f t="shared" si="177"/>
        <v/>
      </c>
      <c r="FN31" s="11"/>
      <c r="FO31" s="25" t="str">
        <f t="shared" si="178"/>
        <v/>
      </c>
      <c r="FP31" s="11"/>
      <c r="FQ31" s="25" t="str">
        <f t="shared" si="179"/>
        <v/>
      </c>
      <c r="FR31" s="11"/>
      <c r="FS31" s="25" t="str">
        <f t="shared" si="180"/>
        <v/>
      </c>
      <c r="FT31" s="11"/>
      <c r="FU31" s="25" t="str">
        <f t="shared" si="181"/>
        <v/>
      </c>
      <c r="FV31" s="11"/>
      <c r="FW31" s="25" t="str">
        <f t="shared" si="182"/>
        <v/>
      </c>
      <c r="FX31" s="11"/>
      <c r="FY31" s="25" t="str">
        <f t="shared" si="183"/>
        <v/>
      </c>
      <c r="FZ31" s="11"/>
      <c r="GA31" s="25" t="str">
        <f t="shared" si="184"/>
        <v/>
      </c>
    </row>
    <row r="32" spans="1:183" x14ac:dyDescent="0.25">
      <c r="A32" s="16"/>
      <c r="B32" s="29" t="str">
        <f t="shared" si="94"/>
        <v/>
      </c>
      <c r="C32" s="40"/>
      <c r="D32" s="11"/>
      <c r="E32" s="25" t="str">
        <f t="shared" si="95"/>
        <v/>
      </c>
      <c r="F32" s="11"/>
      <c r="G32" s="25" t="str">
        <f t="shared" si="96"/>
        <v/>
      </c>
      <c r="H32" s="11"/>
      <c r="I32" s="25" t="str">
        <f t="shared" si="97"/>
        <v/>
      </c>
      <c r="J32" s="11"/>
      <c r="K32" s="25" t="str">
        <f t="shared" si="98"/>
        <v/>
      </c>
      <c r="L32" s="11"/>
      <c r="M32" s="25" t="str">
        <f t="shared" si="99"/>
        <v/>
      </c>
      <c r="N32" s="11"/>
      <c r="O32" s="25" t="str">
        <f t="shared" si="100"/>
        <v/>
      </c>
      <c r="P32" s="11"/>
      <c r="Q32" s="25" t="str">
        <f t="shared" si="101"/>
        <v/>
      </c>
      <c r="R32" s="11"/>
      <c r="S32" s="25" t="str">
        <f t="shared" si="102"/>
        <v/>
      </c>
      <c r="T32" s="11"/>
      <c r="U32" s="25" t="str">
        <f t="shared" si="103"/>
        <v/>
      </c>
      <c r="V32" s="11"/>
      <c r="W32" s="25" t="str">
        <f t="shared" si="104"/>
        <v/>
      </c>
      <c r="X32" s="11"/>
      <c r="Y32" s="25" t="str">
        <f t="shared" si="105"/>
        <v/>
      </c>
      <c r="Z32" s="11"/>
      <c r="AA32" s="25" t="str">
        <f t="shared" si="106"/>
        <v/>
      </c>
      <c r="AB32" s="11"/>
      <c r="AC32" s="25" t="str">
        <f t="shared" si="107"/>
        <v/>
      </c>
      <c r="AD32" s="11"/>
      <c r="AE32" s="25" t="str">
        <f t="shared" si="108"/>
        <v/>
      </c>
      <c r="AF32" s="11"/>
      <c r="AG32" s="25" t="str">
        <f t="shared" si="109"/>
        <v/>
      </c>
      <c r="AH32" s="11"/>
      <c r="AI32" s="25" t="str">
        <f t="shared" si="110"/>
        <v/>
      </c>
      <c r="AJ32" s="11"/>
      <c r="AK32" s="25" t="str">
        <f t="shared" si="111"/>
        <v/>
      </c>
      <c r="AL32" s="11"/>
      <c r="AM32" s="25" t="str">
        <f t="shared" si="112"/>
        <v/>
      </c>
      <c r="AN32" s="11"/>
      <c r="AO32" s="25" t="str">
        <f t="shared" si="113"/>
        <v/>
      </c>
      <c r="AP32" s="11"/>
      <c r="AQ32" s="25" t="str">
        <f t="shared" si="114"/>
        <v/>
      </c>
      <c r="AR32" s="11"/>
      <c r="AS32" s="25" t="str">
        <f t="shared" si="115"/>
        <v/>
      </c>
      <c r="AT32" s="11"/>
      <c r="AU32" s="25" t="str">
        <f t="shared" si="116"/>
        <v/>
      </c>
      <c r="AV32" s="11"/>
      <c r="AW32" s="25" t="str">
        <f t="shared" si="117"/>
        <v/>
      </c>
      <c r="AX32" s="11"/>
      <c r="AY32" s="25" t="str">
        <f t="shared" si="118"/>
        <v/>
      </c>
      <c r="AZ32" s="11"/>
      <c r="BA32" s="25" t="str">
        <f t="shared" si="119"/>
        <v/>
      </c>
      <c r="BB32" s="11"/>
      <c r="BC32" s="25" t="str">
        <f t="shared" si="120"/>
        <v/>
      </c>
      <c r="BD32" s="11"/>
      <c r="BE32" s="25" t="str">
        <f t="shared" si="121"/>
        <v/>
      </c>
      <c r="BF32" s="11"/>
      <c r="BG32" s="25" t="str">
        <f t="shared" si="122"/>
        <v/>
      </c>
      <c r="BH32" s="11"/>
      <c r="BI32" s="25" t="str">
        <f t="shared" si="123"/>
        <v/>
      </c>
      <c r="BJ32" s="11"/>
      <c r="BK32" s="25" t="str">
        <f t="shared" si="124"/>
        <v/>
      </c>
      <c r="BL32" s="11"/>
      <c r="BM32" s="25" t="str">
        <f t="shared" si="125"/>
        <v/>
      </c>
      <c r="BN32" s="11"/>
      <c r="BO32" s="25" t="str">
        <f t="shared" si="126"/>
        <v/>
      </c>
      <c r="BP32" s="11"/>
      <c r="BQ32" s="25" t="str">
        <f t="shared" si="127"/>
        <v/>
      </c>
      <c r="BR32" s="11"/>
      <c r="BS32" s="25" t="str">
        <f t="shared" si="128"/>
        <v/>
      </c>
      <c r="BT32" s="11"/>
      <c r="BU32" s="25" t="str">
        <f t="shared" si="129"/>
        <v/>
      </c>
      <c r="BV32" s="11"/>
      <c r="BW32" s="25" t="str">
        <f t="shared" si="130"/>
        <v/>
      </c>
      <c r="BX32" s="11"/>
      <c r="BY32" s="25" t="str">
        <f t="shared" si="131"/>
        <v/>
      </c>
      <c r="BZ32" s="11"/>
      <c r="CA32" s="25" t="str">
        <f t="shared" si="132"/>
        <v/>
      </c>
      <c r="CB32" s="11"/>
      <c r="CC32" s="25" t="str">
        <f t="shared" si="133"/>
        <v/>
      </c>
      <c r="CD32" s="11"/>
      <c r="CE32" s="25" t="str">
        <f t="shared" si="134"/>
        <v/>
      </c>
      <c r="CF32" s="11"/>
      <c r="CG32" s="25" t="str">
        <f t="shared" si="135"/>
        <v/>
      </c>
      <c r="CH32" s="11"/>
      <c r="CI32" s="25" t="str">
        <f t="shared" si="136"/>
        <v/>
      </c>
      <c r="CJ32" s="11"/>
      <c r="CK32" s="25" t="str">
        <f t="shared" si="137"/>
        <v/>
      </c>
      <c r="CL32" s="11"/>
      <c r="CM32" s="25" t="str">
        <f t="shared" si="138"/>
        <v/>
      </c>
      <c r="CN32" s="11"/>
      <c r="CO32" s="25" t="str">
        <f t="shared" si="139"/>
        <v/>
      </c>
      <c r="CP32" s="11"/>
      <c r="CQ32" s="25" t="str">
        <f t="shared" si="140"/>
        <v/>
      </c>
      <c r="CR32" s="11"/>
      <c r="CS32" s="25" t="str">
        <f t="shared" si="141"/>
        <v/>
      </c>
      <c r="CT32" s="11"/>
      <c r="CU32" s="25" t="str">
        <f t="shared" si="142"/>
        <v/>
      </c>
      <c r="CV32" s="11"/>
      <c r="CW32" s="25" t="str">
        <f t="shared" si="143"/>
        <v/>
      </c>
      <c r="CX32" s="11"/>
      <c r="CY32" s="25" t="str">
        <f t="shared" si="144"/>
        <v/>
      </c>
      <c r="CZ32" s="11"/>
      <c r="DA32" s="25" t="str">
        <f t="shared" si="145"/>
        <v/>
      </c>
      <c r="DB32" s="11"/>
      <c r="DC32" s="25" t="str">
        <f t="shared" si="146"/>
        <v/>
      </c>
      <c r="DD32" s="11"/>
      <c r="DE32" s="25" t="str">
        <f t="shared" si="147"/>
        <v/>
      </c>
      <c r="DF32" s="11"/>
      <c r="DG32" s="25" t="str">
        <f t="shared" si="148"/>
        <v/>
      </c>
      <c r="DH32" s="11"/>
      <c r="DI32" s="25" t="str">
        <f t="shared" si="149"/>
        <v/>
      </c>
      <c r="DJ32" s="11"/>
      <c r="DK32" s="25" t="str">
        <f t="shared" si="150"/>
        <v/>
      </c>
      <c r="DL32" s="11"/>
      <c r="DM32" s="25" t="str">
        <f t="shared" si="151"/>
        <v/>
      </c>
      <c r="DN32" s="11"/>
      <c r="DO32" s="25" t="str">
        <f t="shared" si="152"/>
        <v/>
      </c>
      <c r="DP32" s="11"/>
      <c r="DQ32" s="25" t="str">
        <f t="shared" si="153"/>
        <v/>
      </c>
      <c r="DR32" s="11"/>
      <c r="DS32" s="25" t="str">
        <f t="shared" si="154"/>
        <v/>
      </c>
      <c r="DT32" s="11"/>
      <c r="DU32" s="25" t="str">
        <f t="shared" si="155"/>
        <v/>
      </c>
      <c r="DV32" s="11"/>
      <c r="DW32" s="25" t="str">
        <f t="shared" si="156"/>
        <v/>
      </c>
      <c r="DX32" s="11"/>
      <c r="DY32" s="25" t="str">
        <f t="shared" si="157"/>
        <v/>
      </c>
      <c r="DZ32" s="11"/>
      <c r="EA32" s="25" t="str">
        <f t="shared" si="158"/>
        <v/>
      </c>
      <c r="EB32" s="11"/>
      <c r="EC32" s="25" t="str">
        <f t="shared" si="159"/>
        <v/>
      </c>
      <c r="ED32" s="11"/>
      <c r="EE32" s="25" t="str">
        <f t="shared" si="160"/>
        <v/>
      </c>
      <c r="EF32" s="11"/>
      <c r="EG32" s="25" t="str">
        <f t="shared" si="161"/>
        <v/>
      </c>
      <c r="EH32" s="11"/>
      <c r="EI32" s="25" t="str">
        <f t="shared" si="162"/>
        <v/>
      </c>
      <c r="EJ32" s="11"/>
      <c r="EK32" s="25" t="str">
        <f t="shared" si="163"/>
        <v/>
      </c>
      <c r="EL32" s="11"/>
      <c r="EM32" s="25" t="str">
        <f t="shared" si="164"/>
        <v/>
      </c>
      <c r="EN32" s="11"/>
      <c r="EO32" s="25" t="str">
        <f t="shared" si="165"/>
        <v/>
      </c>
      <c r="EP32" s="11"/>
      <c r="EQ32" s="25" t="str">
        <f t="shared" si="166"/>
        <v/>
      </c>
      <c r="ER32" s="11"/>
      <c r="ES32" s="25" t="str">
        <f t="shared" si="167"/>
        <v/>
      </c>
      <c r="ET32" s="11"/>
      <c r="EU32" s="25" t="str">
        <f t="shared" si="168"/>
        <v/>
      </c>
      <c r="EV32" s="11"/>
      <c r="EW32" s="25" t="str">
        <f t="shared" si="169"/>
        <v/>
      </c>
      <c r="EX32" s="11"/>
      <c r="EY32" s="25" t="str">
        <f t="shared" si="170"/>
        <v/>
      </c>
      <c r="EZ32" s="11"/>
      <c r="FA32" s="25" t="str">
        <f t="shared" si="171"/>
        <v/>
      </c>
      <c r="FB32" s="11"/>
      <c r="FC32" s="25" t="str">
        <f t="shared" si="172"/>
        <v/>
      </c>
      <c r="FD32" s="11"/>
      <c r="FE32" s="25" t="str">
        <f t="shared" si="173"/>
        <v/>
      </c>
      <c r="FF32" s="11"/>
      <c r="FG32" s="25" t="str">
        <f t="shared" si="174"/>
        <v/>
      </c>
      <c r="FH32" s="11"/>
      <c r="FI32" s="25" t="str">
        <f t="shared" si="175"/>
        <v/>
      </c>
      <c r="FJ32" s="11"/>
      <c r="FK32" s="25" t="str">
        <f t="shared" si="176"/>
        <v/>
      </c>
      <c r="FL32" s="11"/>
      <c r="FM32" s="25" t="str">
        <f t="shared" si="177"/>
        <v/>
      </c>
      <c r="FN32" s="11"/>
      <c r="FO32" s="25" t="str">
        <f t="shared" si="178"/>
        <v/>
      </c>
      <c r="FP32" s="11"/>
      <c r="FQ32" s="25" t="str">
        <f t="shared" si="179"/>
        <v/>
      </c>
      <c r="FR32" s="11"/>
      <c r="FS32" s="25" t="str">
        <f t="shared" si="180"/>
        <v/>
      </c>
      <c r="FT32" s="11"/>
      <c r="FU32" s="25" t="str">
        <f t="shared" si="181"/>
        <v/>
      </c>
      <c r="FV32" s="11"/>
      <c r="FW32" s="25" t="str">
        <f t="shared" si="182"/>
        <v/>
      </c>
      <c r="FX32" s="11"/>
      <c r="FY32" s="25" t="str">
        <f t="shared" si="183"/>
        <v/>
      </c>
      <c r="FZ32" s="11"/>
      <c r="GA32" s="25" t="str">
        <f t="shared" si="184"/>
        <v/>
      </c>
    </row>
    <row r="33" spans="1:183" ht="15.75" thickBot="1" x14ac:dyDescent="0.3">
      <c r="A33" s="16"/>
      <c r="B33" s="30" t="str">
        <f t="shared" si="94"/>
        <v/>
      </c>
      <c r="C33" s="41"/>
      <c r="D33" s="12"/>
      <c r="E33" s="26" t="str">
        <f t="shared" si="95"/>
        <v/>
      </c>
      <c r="F33" s="12"/>
      <c r="G33" s="26" t="str">
        <f t="shared" si="96"/>
        <v/>
      </c>
      <c r="H33" s="12"/>
      <c r="I33" s="26" t="str">
        <f t="shared" si="97"/>
        <v/>
      </c>
      <c r="J33" s="12"/>
      <c r="K33" s="26" t="str">
        <f t="shared" si="98"/>
        <v/>
      </c>
      <c r="L33" s="12"/>
      <c r="M33" s="26" t="str">
        <f t="shared" si="99"/>
        <v/>
      </c>
      <c r="N33" s="12"/>
      <c r="O33" s="26" t="str">
        <f t="shared" si="100"/>
        <v/>
      </c>
      <c r="P33" s="12"/>
      <c r="Q33" s="26" t="str">
        <f t="shared" si="101"/>
        <v/>
      </c>
      <c r="R33" s="12"/>
      <c r="S33" s="26" t="str">
        <f t="shared" si="102"/>
        <v/>
      </c>
      <c r="T33" s="12"/>
      <c r="U33" s="26" t="str">
        <f t="shared" si="103"/>
        <v/>
      </c>
      <c r="V33" s="12"/>
      <c r="W33" s="26" t="str">
        <f t="shared" si="104"/>
        <v/>
      </c>
      <c r="X33" s="12"/>
      <c r="Y33" s="26" t="str">
        <f t="shared" si="105"/>
        <v/>
      </c>
      <c r="Z33" s="12"/>
      <c r="AA33" s="26" t="str">
        <f t="shared" si="106"/>
        <v/>
      </c>
      <c r="AB33" s="12"/>
      <c r="AC33" s="26" t="str">
        <f t="shared" si="107"/>
        <v/>
      </c>
      <c r="AD33" s="12"/>
      <c r="AE33" s="26" t="str">
        <f t="shared" si="108"/>
        <v/>
      </c>
      <c r="AF33" s="12"/>
      <c r="AG33" s="26" t="str">
        <f t="shared" si="109"/>
        <v/>
      </c>
      <c r="AH33" s="12"/>
      <c r="AI33" s="26" t="str">
        <f t="shared" si="110"/>
        <v/>
      </c>
      <c r="AJ33" s="12"/>
      <c r="AK33" s="26" t="str">
        <f t="shared" si="111"/>
        <v/>
      </c>
      <c r="AL33" s="12"/>
      <c r="AM33" s="26" t="str">
        <f t="shared" si="112"/>
        <v/>
      </c>
      <c r="AN33" s="12"/>
      <c r="AO33" s="26" t="str">
        <f t="shared" si="113"/>
        <v/>
      </c>
      <c r="AP33" s="12"/>
      <c r="AQ33" s="26" t="str">
        <f t="shared" si="114"/>
        <v/>
      </c>
      <c r="AR33" s="12"/>
      <c r="AS33" s="26" t="str">
        <f t="shared" si="115"/>
        <v/>
      </c>
      <c r="AT33" s="12"/>
      <c r="AU33" s="26" t="str">
        <f t="shared" si="116"/>
        <v/>
      </c>
      <c r="AV33" s="12"/>
      <c r="AW33" s="26" t="str">
        <f t="shared" si="117"/>
        <v/>
      </c>
      <c r="AX33" s="12"/>
      <c r="AY33" s="26" t="str">
        <f t="shared" si="118"/>
        <v/>
      </c>
      <c r="AZ33" s="12"/>
      <c r="BA33" s="26" t="str">
        <f t="shared" si="119"/>
        <v/>
      </c>
      <c r="BB33" s="12"/>
      <c r="BC33" s="26" t="str">
        <f t="shared" si="120"/>
        <v/>
      </c>
      <c r="BD33" s="12"/>
      <c r="BE33" s="26" t="str">
        <f t="shared" si="121"/>
        <v/>
      </c>
      <c r="BF33" s="12"/>
      <c r="BG33" s="26" t="str">
        <f t="shared" si="122"/>
        <v/>
      </c>
      <c r="BH33" s="12"/>
      <c r="BI33" s="26" t="str">
        <f t="shared" si="123"/>
        <v/>
      </c>
      <c r="BJ33" s="12"/>
      <c r="BK33" s="26" t="str">
        <f t="shared" si="124"/>
        <v/>
      </c>
      <c r="BL33" s="12"/>
      <c r="BM33" s="26" t="str">
        <f t="shared" si="125"/>
        <v/>
      </c>
      <c r="BN33" s="12"/>
      <c r="BO33" s="26" t="str">
        <f t="shared" si="126"/>
        <v/>
      </c>
      <c r="BP33" s="12"/>
      <c r="BQ33" s="26" t="str">
        <f t="shared" si="127"/>
        <v/>
      </c>
      <c r="BR33" s="12"/>
      <c r="BS33" s="26" t="str">
        <f t="shared" si="128"/>
        <v/>
      </c>
      <c r="BT33" s="12"/>
      <c r="BU33" s="26" t="str">
        <f t="shared" si="129"/>
        <v/>
      </c>
      <c r="BV33" s="12"/>
      <c r="BW33" s="26" t="str">
        <f t="shared" si="130"/>
        <v/>
      </c>
      <c r="BX33" s="12"/>
      <c r="BY33" s="26" t="str">
        <f t="shared" si="131"/>
        <v/>
      </c>
      <c r="BZ33" s="12"/>
      <c r="CA33" s="26" t="str">
        <f t="shared" si="132"/>
        <v/>
      </c>
      <c r="CB33" s="12"/>
      <c r="CC33" s="26" t="str">
        <f t="shared" si="133"/>
        <v/>
      </c>
      <c r="CD33" s="12"/>
      <c r="CE33" s="26" t="str">
        <f t="shared" si="134"/>
        <v/>
      </c>
      <c r="CF33" s="12"/>
      <c r="CG33" s="26" t="str">
        <f t="shared" si="135"/>
        <v/>
      </c>
      <c r="CH33" s="12"/>
      <c r="CI33" s="26" t="str">
        <f t="shared" si="136"/>
        <v/>
      </c>
      <c r="CJ33" s="12"/>
      <c r="CK33" s="26" t="str">
        <f t="shared" si="137"/>
        <v/>
      </c>
      <c r="CL33" s="12"/>
      <c r="CM33" s="26" t="str">
        <f t="shared" si="138"/>
        <v/>
      </c>
      <c r="CN33" s="12"/>
      <c r="CO33" s="26" t="str">
        <f t="shared" si="139"/>
        <v/>
      </c>
      <c r="CP33" s="12"/>
      <c r="CQ33" s="26" t="str">
        <f t="shared" si="140"/>
        <v/>
      </c>
      <c r="CR33" s="12"/>
      <c r="CS33" s="26" t="str">
        <f t="shared" si="141"/>
        <v/>
      </c>
      <c r="CT33" s="12"/>
      <c r="CU33" s="26" t="str">
        <f t="shared" si="142"/>
        <v/>
      </c>
      <c r="CV33" s="12"/>
      <c r="CW33" s="26" t="str">
        <f t="shared" si="143"/>
        <v/>
      </c>
      <c r="CX33" s="12"/>
      <c r="CY33" s="26" t="str">
        <f t="shared" si="144"/>
        <v/>
      </c>
      <c r="CZ33" s="12"/>
      <c r="DA33" s="26" t="str">
        <f t="shared" si="145"/>
        <v/>
      </c>
      <c r="DB33" s="12"/>
      <c r="DC33" s="26" t="str">
        <f t="shared" si="146"/>
        <v/>
      </c>
      <c r="DD33" s="12"/>
      <c r="DE33" s="26" t="str">
        <f t="shared" si="147"/>
        <v/>
      </c>
      <c r="DF33" s="12"/>
      <c r="DG33" s="26" t="str">
        <f t="shared" si="148"/>
        <v/>
      </c>
      <c r="DH33" s="12"/>
      <c r="DI33" s="26" t="str">
        <f t="shared" si="149"/>
        <v/>
      </c>
      <c r="DJ33" s="12"/>
      <c r="DK33" s="26" t="str">
        <f t="shared" si="150"/>
        <v/>
      </c>
      <c r="DL33" s="12"/>
      <c r="DM33" s="26" t="str">
        <f t="shared" si="151"/>
        <v/>
      </c>
      <c r="DN33" s="12"/>
      <c r="DO33" s="26" t="str">
        <f t="shared" si="152"/>
        <v/>
      </c>
      <c r="DP33" s="12"/>
      <c r="DQ33" s="26" t="str">
        <f t="shared" si="153"/>
        <v/>
      </c>
      <c r="DR33" s="12"/>
      <c r="DS33" s="26" t="str">
        <f t="shared" si="154"/>
        <v/>
      </c>
      <c r="DT33" s="12"/>
      <c r="DU33" s="26" t="str">
        <f t="shared" si="155"/>
        <v/>
      </c>
      <c r="DV33" s="12"/>
      <c r="DW33" s="26" t="str">
        <f t="shared" si="156"/>
        <v/>
      </c>
      <c r="DX33" s="12"/>
      <c r="DY33" s="26" t="str">
        <f t="shared" si="157"/>
        <v/>
      </c>
      <c r="DZ33" s="12"/>
      <c r="EA33" s="26" t="str">
        <f t="shared" si="158"/>
        <v/>
      </c>
      <c r="EB33" s="12"/>
      <c r="EC33" s="26" t="str">
        <f t="shared" si="159"/>
        <v/>
      </c>
      <c r="ED33" s="12"/>
      <c r="EE33" s="26" t="str">
        <f t="shared" si="160"/>
        <v/>
      </c>
      <c r="EF33" s="12"/>
      <c r="EG33" s="26" t="str">
        <f t="shared" si="161"/>
        <v/>
      </c>
      <c r="EH33" s="12"/>
      <c r="EI33" s="26" t="str">
        <f t="shared" si="162"/>
        <v/>
      </c>
      <c r="EJ33" s="12"/>
      <c r="EK33" s="26" t="str">
        <f t="shared" si="163"/>
        <v/>
      </c>
      <c r="EL33" s="12"/>
      <c r="EM33" s="26" t="str">
        <f t="shared" si="164"/>
        <v/>
      </c>
      <c r="EN33" s="12"/>
      <c r="EO33" s="26" t="str">
        <f t="shared" si="165"/>
        <v/>
      </c>
      <c r="EP33" s="12"/>
      <c r="EQ33" s="26" t="str">
        <f t="shared" si="166"/>
        <v/>
      </c>
      <c r="ER33" s="12"/>
      <c r="ES33" s="26" t="str">
        <f t="shared" si="167"/>
        <v/>
      </c>
      <c r="ET33" s="12"/>
      <c r="EU33" s="26" t="str">
        <f t="shared" si="168"/>
        <v/>
      </c>
      <c r="EV33" s="12"/>
      <c r="EW33" s="26" t="str">
        <f t="shared" si="169"/>
        <v/>
      </c>
      <c r="EX33" s="12"/>
      <c r="EY33" s="26" t="str">
        <f t="shared" si="170"/>
        <v/>
      </c>
      <c r="EZ33" s="12"/>
      <c r="FA33" s="26" t="str">
        <f t="shared" si="171"/>
        <v/>
      </c>
      <c r="FB33" s="12"/>
      <c r="FC33" s="26" t="str">
        <f t="shared" si="172"/>
        <v/>
      </c>
      <c r="FD33" s="12"/>
      <c r="FE33" s="26" t="str">
        <f t="shared" si="173"/>
        <v/>
      </c>
      <c r="FF33" s="12"/>
      <c r="FG33" s="26" t="str">
        <f t="shared" si="174"/>
        <v/>
      </c>
      <c r="FH33" s="12"/>
      <c r="FI33" s="26" t="str">
        <f t="shared" si="175"/>
        <v/>
      </c>
      <c r="FJ33" s="12"/>
      <c r="FK33" s="26" t="str">
        <f t="shared" si="176"/>
        <v/>
      </c>
      <c r="FL33" s="12"/>
      <c r="FM33" s="26" t="str">
        <f t="shared" si="177"/>
        <v/>
      </c>
      <c r="FN33" s="12"/>
      <c r="FO33" s="26" t="str">
        <f t="shared" si="178"/>
        <v/>
      </c>
      <c r="FP33" s="12"/>
      <c r="FQ33" s="26" t="str">
        <f t="shared" si="179"/>
        <v/>
      </c>
      <c r="FR33" s="12"/>
      <c r="FS33" s="26" t="str">
        <f t="shared" si="180"/>
        <v/>
      </c>
      <c r="FT33" s="12"/>
      <c r="FU33" s="26" t="str">
        <f t="shared" si="181"/>
        <v/>
      </c>
      <c r="FV33" s="12"/>
      <c r="FW33" s="26" t="str">
        <f t="shared" si="182"/>
        <v/>
      </c>
      <c r="FX33" s="12"/>
      <c r="FY33" s="26" t="str">
        <f t="shared" si="183"/>
        <v/>
      </c>
      <c r="FZ33" s="12"/>
      <c r="GA33" s="26" t="str">
        <f t="shared" si="184"/>
        <v/>
      </c>
    </row>
    <row r="34" spans="1:183" x14ac:dyDescent="0.25">
      <c r="A34" s="33" t="s">
        <v>48</v>
      </c>
      <c r="B34" s="46"/>
      <c r="C34" s="48"/>
      <c r="D34" s="51"/>
      <c r="E34" s="52"/>
      <c r="F34" s="51"/>
      <c r="G34" s="52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51"/>
      <c r="S34" s="52"/>
      <c r="T34" s="51"/>
      <c r="U34" s="52"/>
      <c r="V34" s="51"/>
      <c r="W34" s="52"/>
      <c r="X34" s="51"/>
      <c r="Y34" s="52"/>
      <c r="Z34" s="51"/>
      <c r="AA34" s="52"/>
      <c r="AB34" s="51"/>
      <c r="AC34" s="52"/>
      <c r="AD34" s="51"/>
      <c r="AE34" s="52"/>
      <c r="AF34" s="51"/>
      <c r="AG34" s="52"/>
      <c r="AH34" s="51"/>
      <c r="AI34" s="52"/>
      <c r="AJ34" s="51"/>
      <c r="AK34" s="52"/>
      <c r="AL34" s="51"/>
      <c r="AM34" s="52"/>
      <c r="AN34" s="51"/>
      <c r="AO34" s="52"/>
      <c r="AP34" s="51"/>
      <c r="AQ34" s="52"/>
      <c r="AR34" s="51"/>
      <c r="AS34" s="52"/>
      <c r="AT34" s="51"/>
      <c r="AU34" s="52"/>
      <c r="AV34" s="51"/>
      <c r="AW34" s="52"/>
      <c r="AX34" s="51"/>
      <c r="AY34" s="52"/>
      <c r="AZ34" s="51"/>
      <c r="BA34" s="52"/>
      <c r="BB34" s="51"/>
      <c r="BC34" s="52"/>
      <c r="BD34" s="51"/>
      <c r="BE34" s="52"/>
      <c r="BF34" s="51"/>
      <c r="BG34" s="52"/>
      <c r="BH34" s="51"/>
      <c r="BI34" s="52"/>
      <c r="BJ34" s="51"/>
      <c r="BK34" s="52"/>
      <c r="BL34" s="51"/>
      <c r="BM34" s="52"/>
      <c r="BN34" s="51"/>
      <c r="BO34" s="52"/>
      <c r="BP34" s="51"/>
      <c r="BQ34" s="52"/>
      <c r="BR34" s="51"/>
      <c r="BS34" s="52"/>
      <c r="BT34" s="51"/>
      <c r="BU34" s="52"/>
      <c r="BV34" s="51"/>
      <c r="BW34" s="52"/>
      <c r="BX34" s="51"/>
      <c r="BY34" s="52"/>
      <c r="BZ34" s="51"/>
      <c r="CA34" s="52"/>
      <c r="CB34" s="51"/>
      <c r="CC34" s="52"/>
      <c r="CD34" s="51"/>
      <c r="CE34" s="52"/>
      <c r="CF34" s="51"/>
      <c r="CG34" s="52"/>
      <c r="CH34" s="51"/>
      <c r="CI34" s="52"/>
      <c r="CJ34" s="51"/>
      <c r="CK34" s="52"/>
      <c r="CL34" s="51"/>
      <c r="CM34" s="52"/>
      <c r="CN34" s="51"/>
      <c r="CO34" s="52"/>
      <c r="CP34" s="51"/>
      <c r="CQ34" s="52"/>
      <c r="CR34" s="51"/>
      <c r="CS34" s="52"/>
      <c r="CT34" s="51"/>
      <c r="CU34" s="52"/>
      <c r="CV34" s="51"/>
      <c r="CW34" s="52"/>
      <c r="CX34" s="51"/>
      <c r="CY34" s="52"/>
      <c r="CZ34" s="51"/>
      <c r="DA34" s="52"/>
      <c r="DB34" s="51"/>
      <c r="DC34" s="52"/>
      <c r="DD34" s="51"/>
      <c r="DE34" s="52"/>
      <c r="DF34" s="51"/>
      <c r="DG34" s="52"/>
      <c r="DH34" s="51"/>
      <c r="DI34" s="52"/>
      <c r="DJ34" s="51"/>
      <c r="DK34" s="52"/>
      <c r="DL34" s="51"/>
      <c r="DM34" s="52"/>
      <c r="DN34" s="51"/>
      <c r="DO34" s="52"/>
      <c r="DP34" s="51"/>
      <c r="DQ34" s="52"/>
      <c r="DR34" s="51"/>
      <c r="DS34" s="52"/>
      <c r="DT34" s="51"/>
      <c r="DU34" s="52"/>
      <c r="DV34" s="51"/>
      <c r="DW34" s="52"/>
      <c r="DX34" s="51"/>
      <c r="DY34" s="52"/>
      <c r="DZ34" s="51"/>
      <c r="EA34" s="52"/>
      <c r="EB34" s="51"/>
      <c r="EC34" s="52"/>
      <c r="ED34" s="51"/>
      <c r="EE34" s="52"/>
      <c r="EF34" s="51"/>
      <c r="EG34" s="52"/>
      <c r="EH34" s="51"/>
      <c r="EI34" s="52"/>
      <c r="EJ34" s="51"/>
      <c r="EK34" s="52"/>
      <c r="EL34" s="51"/>
      <c r="EM34" s="52"/>
      <c r="EN34" s="51"/>
      <c r="EO34" s="52"/>
      <c r="EP34" s="51"/>
      <c r="EQ34" s="52"/>
      <c r="ER34" s="51"/>
      <c r="ES34" s="52"/>
      <c r="ET34" s="51"/>
      <c r="EU34" s="52"/>
      <c r="EV34" s="51"/>
      <c r="EW34" s="52"/>
      <c r="EX34" s="51"/>
      <c r="EY34" s="52"/>
      <c r="EZ34" s="51"/>
      <c r="FA34" s="52"/>
      <c r="FB34" s="51"/>
      <c r="FC34" s="52"/>
      <c r="FD34" s="51"/>
      <c r="FE34" s="52"/>
      <c r="FF34" s="51"/>
      <c r="FG34" s="52"/>
      <c r="FH34" s="51"/>
      <c r="FI34" s="52"/>
      <c r="FJ34" s="51"/>
      <c r="FK34" s="52"/>
      <c r="FL34" s="51"/>
      <c r="FM34" s="52"/>
      <c r="FN34" s="51"/>
      <c r="FO34" s="52"/>
      <c r="FP34" s="51"/>
      <c r="FQ34" s="52"/>
      <c r="FR34" s="51"/>
      <c r="FS34" s="52"/>
      <c r="FT34" s="51"/>
      <c r="FU34" s="52"/>
      <c r="FV34" s="51"/>
      <c r="FW34" s="52"/>
      <c r="FX34" s="51"/>
      <c r="FY34" s="52"/>
      <c r="FZ34" s="51"/>
      <c r="GA34" s="52"/>
    </row>
    <row r="35" spans="1:183" x14ac:dyDescent="0.25">
      <c r="A35" s="33"/>
      <c r="B35" s="16"/>
      <c r="C35" s="49"/>
      <c r="D35" s="11"/>
      <c r="E35" s="53">
        <f>D35*$C35</f>
        <v>0</v>
      </c>
      <c r="F35" s="11"/>
      <c r="G35" s="53">
        <f t="shared" ref="G35:U41" si="185">F35*$C35</f>
        <v>0</v>
      </c>
      <c r="H35" s="11"/>
      <c r="I35" s="53">
        <f t="shared" si="185"/>
        <v>0</v>
      </c>
      <c r="J35" s="11"/>
      <c r="K35" s="53">
        <f t="shared" si="185"/>
        <v>0</v>
      </c>
      <c r="L35" s="11"/>
      <c r="M35" s="53">
        <f t="shared" si="185"/>
        <v>0</v>
      </c>
      <c r="N35" s="11"/>
      <c r="O35" s="53">
        <f t="shared" si="185"/>
        <v>0</v>
      </c>
      <c r="P35" s="11"/>
      <c r="Q35" s="53">
        <f t="shared" si="185"/>
        <v>0</v>
      </c>
      <c r="R35" s="11"/>
      <c r="S35" s="53">
        <f t="shared" si="185"/>
        <v>0</v>
      </c>
      <c r="T35" s="11"/>
      <c r="U35" s="53">
        <f t="shared" si="185"/>
        <v>0</v>
      </c>
      <c r="V35" s="11"/>
      <c r="W35" s="53">
        <f t="shared" ref="W35:CG41" si="186">V35*$C35</f>
        <v>0</v>
      </c>
      <c r="X35" s="11"/>
      <c r="Y35" s="53">
        <f t="shared" si="186"/>
        <v>0</v>
      </c>
      <c r="Z35" s="11"/>
      <c r="AA35" s="53">
        <f t="shared" si="186"/>
        <v>0</v>
      </c>
      <c r="AB35" s="11"/>
      <c r="AC35" s="53">
        <f t="shared" si="186"/>
        <v>0</v>
      </c>
      <c r="AD35" s="11"/>
      <c r="AE35" s="53">
        <f t="shared" si="186"/>
        <v>0</v>
      </c>
      <c r="AF35" s="11"/>
      <c r="AG35" s="53">
        <f t="shared" si="186"/>
        <v>0</v>
      </c>
      <c r="AH35" s="11"/>
      <c r="AI35" s="53">
        <f t="shared" si="186"/>
        <v>0</v>
      </c>
      <c r="AJ35" s="11"/>
      <c r="AK35" s="53">
        <f t="shared" si="186"/>
        <v>0</v>
      </c>
      <c r="AL35" s="11"/>
      <c r="AM35" s="53">
        <f t="shared" si="186"/>
        <v>0</v>
      </c>
      <c r="AN35" s="11"/>
      <c r="AO35" s="53">
        <f t="shared" si="186"/>
        <v>0</v>
      </c>
      <c r="AP35" s="11"/>
      <c r="AQ35" s="53">
        <f t="shared" si="186"/>
        <v>0</v>
      </c>
      <c r="AR35" s="11"/>
      <c r="AS35" s="53">
        <f t="shared" si="186"/>
        <v>0</v>
      </c>
      <c r="AT35" s="11"/>
      <c r="AU35" s="53">
        <f t="shared" si="186"/>
        <v>0</v>
      </c>
      <c r="AV35" s="11"/>
      <c r="AW35" s="53">
        <f t="shared" si="186"/>
        <v>0</v>
      </c>
      <c r="AX35" s="11"/>
      <c r="AY35" s="53">
        <f t="shared" si="186"/>
        <v>0</v>
      </c>
      <c r="AZ35" s="11"/>
      <c r="BA35" s="53">
        <f t="shared" si="186"/>
        <v>0</v>
      </c>
      <c r="BB35" s="11"/>
      <c r="BC35" s="53">
        <f t="shared" si="186"/>
        <v>0</v>
      </c>
      <c r="BD35" s="11"/>
      <c r="BE35" s="53">
        <f t="shared" si="186"/>
        <v>0</v>
      </c>
      <c r="BF35" s="11"/>
      <c r="BG35" s="53">
        <f t="shared" si="186"/>
        <v>0</v>
      </c>
      <c r="BH35" s="11"/>
      <c r="BI35" s="53">
        <f t="shared" si="186"/>
        <v>0</v>
      </c>
      <c r="BJ35" s="11"/>
      <c r="BK35" s="53">
        <f t="shared" si="186"/>
        <v>0</v>
      </c>
      <c r="BL35" s="11"/>
      <c r="BM35" s="53">
        <f t="shared" si="186"/>
        <v>0</v>
      </c>
      <c r="BN35" s="11"/>
      <c r="BO35" s="53">
        <f t="shared" si="186"/>
        <v>0</v>
      </c>
      <c r="BP35" s="11"/>
      <c r="BQ35" s="53">
        <f t="shared" si="186"/>
        <v>0</v>
      </c>
      <c r="BR35" s="11"/>
      <c r="BS35" s="53">
        <f t="shared" si="186"/>
        <v>0</v>
      </c>
      <c r="BT35" s="11"/>
      <c r="BU35" s="53">
        <f t="shared" si="186"/>
        <v>0</v>
      </c>
      <c r="BV35" s="11"/>
      <c r="BW35" s="53">
        <f t="shared" si="186"/>
        <v>0</v>
      </c>
      <c r="BX35" s="11"/>
      <c r="BY35" s="53">
        <f t="shared" si="186"/>
        <v>0</v>
      </c>
      <c r="BZ35" s="11"/>
      <c r="CA35" s="53">
        <f t="shared" si="186"/>
        <v>0</v>
      </c>
      <c r="CB35" s="11"/>
      <c r="CC35" s="53">
        <f t="shared" si="186"/>
        <v>0</v>
      </c>
      <c r="CD35" s="11"/>
      <c r="CE35" s="53">
        <f t="shared" si="186"/>
        <v>0</v>
      </c>
      <c r="CF35" s="11"/>
      <c r="CG35" s="53">
        <f t="shared" si="186"/>
        <v>0</v>
      </c>
      <c r="CH35" s="11"/>
      <c r="CI35" s="53">
        <f t="shared" ref="CI35:ES41" si="187">CH35*$C35</f>
        <v>0</v>
      </c>
      <c r="CJ35" s="11"/>
      <c r="CK35" s="53">
        <f t="shared" si="187"/>
        <v>0</v>
      </c>
      <c r="CL35" s="11"/>
      <c r="CM35" s="53">
        <f t="shared" si="187"/>
        <v>0</v>
      </c>
      <c r="CN35" s="11"/>
      <c r="CO35" s="53">
        <f t="shared" si="187"/>
        <v>0</v>
      </c>
      <c r="CP35" s="11"/>
      <c r="CQ35" s="53">
        <f t="shared" si="187"/>
        <v>0</v>
      </c>
      <c r="CR35" s="11"/>
      <c r="CS35" s="53">
        <f t="shared" si="187"/>
        <v>0</v>
      </c>
      <c r="CT35" s="11"/>
      <c r="CU35" s="53">
        <f t="shared" si="187"/>
        <v>0</v>
      </c>
      <c r="CV35" s="11"/>
      <c r="CW35" s="53">
        <f t="shared" si="187"/>
        <v>0</v>
      </c>
      <c r="CX35" s="11"/>
      <c r="CY35" s="53">
        <f t="shared" si="187"/>
        <v>0</v>
      </c>
      <c r="CZ35" s="11"/>
      <c r="DA35" s="53">
        <f t="shared" si="187"/>
        <v>0</v>
      </c>
      <c r="DB35" s="11"/>
      <c r="DC35" s="53">
        <f t="shared" si="187"/>
        <v>0</v>
      </c>
      <c r="DD35" s="11"/>
      <c r="DE35" s="53">
        <f t="shared" si="187"/>
        <v>0</v>
      </c>
      <c r="DF35" s="11"/>
      <c r="DG35" s="53">
        <f t="shared" si="187"/>
        <v>0</v>
      </c>
      <c r="DH35" s="11"/>
      <c r="DI35" s="53">
        <f t="shared" si="187"/>
        <v>0</v>
      </c>
      <c r="DJ35" s="11"/>
      <c r="DK35" s="53">
        <f t="shared" si="187"/>
        <v>0</v>
      </c>
      <c r="DL35" s="11"/>
      <c r="DM35" s="53">
        <f t="shared" si="187"/>
        <v>0</v>
      </c>
      <c r="DN35" s="11"/>
      <c r="DO35" s="53">
        <f t="shared" si="187"/>
        <v>0</v>
      </c>
      <c r="DP35" s="11"/>
      <c r="DQ35" s="53">
        <f t="shared" si="187"/>
        <v>0</v>
      </c>
      <c r="DR35" s="11"/>
      <c r="DS35" s="53">
        <f t="shared" si="187"/>
        <v>0</v>
      </c>
      <c r="DT35" s="11"/>
      <c r="DU35" s="53">
        <f t="shared" si="187"/>
        <v>0</v>
      </c>
      <c r="DV35" s="11"/>
      <c r="DW35" s="53">
        <f t="shared" si="187"/>
        <v>0</v>
      </c>
      <c r="DX35" s="11"/>
      <c r="DY35" s="53">
        <f t="shared" si="187"/>
        <v>0</v>
      </c>
      <c r="DZ35" s="11"/>
      <c r="EA35" s="53">
        <f t="shared" si="187"/>
        <v>0</v>
      </c>
      <c r="EB35" s="11"/>
      <c r="EC35" s="53">
        <f t="shared" si="187"/>
        <v>0</v>
      </c>
      <c r="ED35" s="11"/>
      <c r="EE35" s="53">
        <f t="shared" si="187"/>
        <v>0</v>
      </c>
      <c r="EF35" s="11"/>
      <c r="EG35" s="53">
        <f t="shared" si="187"/>
        <v>0</v>
      </c>
      <c r="EH35" s="11"/>
      <c r="EI35" s="53">
        <f t="shared" si="187"/>
        <v>0</v>
      </c>
      <c r="EJ35" s="11"/>
      <c r="EK35" s="53">
        <f t="shared" si="187"/>
        <v>0</v>
      </c>
      <c r="EL35" s="11"/>
      <c r="EM35" s="53">
        <f t="shared" si="187"/>
        <v>0</v>
      </c>
      <c r="EN35" s="11"/>
      <c r="EO35" s="53">
        <f t="shared" si="187"/>
        <v>0</v>
      </c>
      <c r="EP35" s="11"/>
      <c r="EQ35" s="53">
        <f t="shared" si="187"/>
        <v>0</v>
      </c>
      <c r="ER35" s="11"/>
      <c r="ES35" s="53">
        <f t="shared" si="187"/>
        <v>0</v>
      </c>
      <c r="ET35" s="11"/>
      <c r="EU35" s="53">
        <f t="shared" ref="EU35:GA41" si="188">ET35*$C35</f>
        <v>0</v>
      </c>
      <c r="EV35" s="11"/>
      <c r="EW35" s="53">
        <f t="shared" si="188"/>
        <v>0</v>
      </c>
      <c r="EX35" s="11"/>
      <c r="EY35" s="53">
        <f t="shared" si="188"/>
        <v>0</v>
      </c>
      <c r="EZ35" s="11"/>
      <c r="FA35" s="53">
        <f t="shared" si="188"/>
        <v>0</v>
      </c>
      <c r="FB35" s="11"/>
      <c r="FC35" s="53">
        <f t="shared" si="188"/>
        <v>0</v>
      </c>
      <c r="FD35" s="11"/>
      <c r="FE35" s="53">
        <f t="shared" si="188"/>
        <v>0</v>
      </c>
      <c r="FF35" s="11"/>
      <c r="FG35" s="53">
        <f t="shared" si="188"/>
        <v>0</v>
      </c>
      <c r="FH35" s="11"/>
      <c r="FI35" s="53">
        <f t="shared" si="188"/>
        <v>0</v>
      </c>
      <c r="FJ35" s="11"/>
      <c r="FK35" s="53">
        <f t="shared" si="188"/>
        <v>0</v>
      </c>
      <c r="FL35" s="11"/>
      <c r="FM35" s="53">
        <f t="shared" si="188"/>
        <v>0</v>
      </c>
      <c r="FN35" s="11"/>
      <c r="FO35" s="53">
        <f t="shared" si="188"/>
        <v>0</v>
      </c>
      <c r="FP35" s="11"/>
      <c r="FQ35" s="53">
        <f t="shared" si="188"/>
        <v>0</v>
      </c>
      <c r="FR35" s="11"/>
      <c r="FS35" s="53">
        <f t="shared" si="188"/>
        <v>0</v>
      </c>
      <c r="FT35" s="11"/>
      <c r="FU35" s="53">
        <f t="shared" si="188"/>
        <v>0</v>
      </c>
      <c r="FV35" s="11"/>
      <c r="FW35" s="53">
        <f t="shared" si="188"/>
        <v>0</v>
      </c>
      <c r="FX35" s="11"/>
      <c r="FY35" s="53">
        <f t="shared" si="188"/>
        <v>0</v>
      </c>
      <c r="FZ35" s="11"/>
      <c r="GA35" s="53">
        <f t="shared" si="188"/>
        <v>0</v>
      </c>
    </row>
    <row r="36" spans="1:183" x14ac:dyDescent="0.25">
      <c r="A36" s="33"/>
      <c r="B36" s="16"/>
      <c r="C36" s="49"/>
      <c r="D36" s="11"/>
      <c r="E36" s="53">
        <f t="shared" ref="E36:E41" si="189">D36*$C36</f>
        <v>0</v>
      </c>
      <c r="F36" s="11"/>
      <c r="G36" s="53">
        <f t="shared" si="185"/>
        <v>0</v>
      </c>
      <c r="H36" s="11"/>
      <c r="I36" s="53">
        <f t="shared" ref="I36:BS41" si="190">H36*$C36</f>
        <v>0</v>
      </c>
      <c r="J36" s="11"/>
      <c r="K36" s="53">
        <f t="shared" si="190"/>
        <v>0</v>
      </c>
      <c r="L36" s="11"/>
      <c r="M36" s="53">
        <f t="shared" si="190"/>
        <v>0</v>
      </c>
      <c r="N36" s="11"/>
      <c r="O36" s="53">
        <f t="shared" si="190"/>
        <v>0</v>
      </c>
      <c r="P36" s="11"/>
      <c r="Q36" s="53">
        <f t="shared" si="190"/>
        <v>0</v>
      </c>
      <c r="R36" s="11"/>
      <c r="S36" s="53">
        <f t="shared" si="190"/>
        <v>0</v>
      </c>
      <c r="T36" s="11"/>
      <c r="U36" s="53">
        <f t="shared" si="190"/>
        <v>0</v>
      </c>
      <c r="V36" s="11"/>
      <c r="W36" s="53">
        <f t="shared" si="190"/>
        <v>0</v>
      </c>
      <c r="X36" s="11"/>
      <c r="Y36" s="53">
        <f t="shared" si="190"/>
        <v>0</v>
      </c>
      <c r="Z36" s="11"/>
      <c r="AA36" s="53">
        <f t="shared" si="190"/>
        <v>0</v>
      </c>
      <c r="AB36" s="11"/>
      <c r="AC36" s="53">
        <f t="shared" si="190"/>
        <v>0</v>
      </c>
      <c r="AD36" s="11"/>
      <c r="AE36" s="53">
        <f t="shared" si="190"/>
        <v>0</v>
      </c>
      <c r="AF36" s="11"/>
      <c r="AG36" s="53">
        <f t="shared" si="190"/>
        <v>0</v>
      </c>
      <c r="AH36" s="11"/>
      <c r="AI36" s="53">
        <f t="shared" si="190"/>
        <v>0</v>
      </c>
      <c r="AJ36" s="11"/>
      <c r="AK36" s="53">
        <f t="shared" si="190"/>
        <v>0</v>
      </c>
      <c r="AL36" s="11"/>
      <c r="AM36" s="53">
        <f t="shared" si="190"/>
        <v>0</v>
      </c>
      <c r="AN36" s="11"/>
      <c r="AO36" s="53">
        <f t="shared" si="190"/>
        <v>0</v>
      </c>
      <c r="AP36" s="11"/>
      <c r="AQ36" s="53">
        <f t="shared" si="190"/>
        <v>0</v>
      </c>
      <c r="AR36" s="11"/>
      <c r="AS36" s="53">
        <f t="shared" si="190"/>
        <v>0</v>
      </c>
      <c r="AT36" s="11"/>
      <c r="AU36" s="53">
        <f t="shared" si="190"/>
        <v>0</v>
      </c>
      <c r="AV36" s="11"/>
      <c r="AW36" s="53">
        <f t="shared" si="190"/>
        <v>0</v>
      </c>
      <c r="AX36" s="11"/>
      <c r="AY36" s="53">
        <f t="shared" si="190"/>
        <v>0</v>
      </c>
      <c r="AZ36" s="11"/>
      <c r="BA36" s="53">
        <f t="shared" si="190"/>
        <v>0</v>
      </c>
      <c r="BB36" s="11"/>
      <c r="BC36" s="53">
        <f t="shared" si="190"/>
        <v>0</v>
      </c>
      <c r="BD36" s="11"/>
      <c r="BE36" s="53">
        <f t="shared" si="190"/>
        <v>0</v>
      </c>
      <c r="BF36" s="11"/>
      <c r="BG36" s="53">
        <f t="shared" si="190"/>
        <v>0</v>
      </c>
      <c r="BH36" s="11"/>
      <c r="BI36" s="53">
        <f t="shared" si="190"/>
        <v>0</v>
      </c>
      <c r="BJ36" s="11"/>
      <c r="BK36" s="53">
        <f t="shared" si="190"/>
        <v>0</v>
      </c>
      <c r="BL36" s="11"/>
      <c r="BM36" s="53">
        <f t="shared" si="190"/>
        <v>0</v>
      </c>
      <c r="BN36" s="11"/>
      <c r="BO36" s="53">
        <f t="shared" si="190"/>
        <v>0</v>
      </c>
      <c r="BP36" s="11"/>
      <c r="BQ36" s="53">
        <f t="shared" si="190"/>
        <v>0</v>
      </c>
      <c r="BR36" s="11"/>
      <c r="BS36" s="53">
        <f t="shared" si="190"/>
        <v>0</v>
      </c>
      <c r="BT36" s="11"/>
      <c r="BU36" s="53">
        <f t="shared" si="186"/>
        <v>0</v>
      </c>
      <c r="BV36" s="11"/>
      <c r="BW36" s="53">
        <f t="shared" si="186"/>
        <v>0</v>
      </c>
      <c r="BX36" s="11"/>
      <c r="BY36" s="53">
        <f t="shared" si="186"/>
        <v>0</v>
      </c>
      <c r="BZ36" s="11"/>
      <c r="CA36" s="53">
        <f t="shared" si="186"/>
        <v>0</v>
      </c>
      <c r="CB36" s="11"/>
      <c r="CC36" s="53">
        <f t="shared" si="186"/>
        <v>0</v>
      </c>
      <c r="CD36" s="11"/>
      <c r="CE36" s="53">
        <f t="shared" si="186"/>
        <v>0</v>
      </c>
      <c r="CF36" s="11"/>
      <c r="CG36" s="53">
        <f t="shared" si="186"/>
        <v>0</v>
      </c>
      <c r="CH36" s="11"/>
      <c r="CI36" s="53">
        <f t="shared" si="187"/>
        <v>0</v>
      </c>
      <c r="CJ36" s="11"/>
      <c r="CK36" s="53">
        <f t="shared" si="187"/>
        <v>0</v>
      </c>
      <c r="CL36" s="11"/>
      <c r="CM36" s="53">
        <f t="shared" si="187"/>
        <v>0</v>
      </c>
      <c r="CN36" s="11"/>
      <c r="CO36" s="53">
        <f t="shared" si="187"/>
        <v>0</v>
      </c>
      <c r="CP36" s="11"/>
      <c r="CQ36" s="53">
        <f t="shared" si="187"/>
        <v>0</v>
      </c>
      <c r="CR36" s="11"/>
      <c r="CS36" s="53">
        <f t="shared" si="187"/>
        <v>0</v>
      </c>
      <c r="CT36" s="11"/>
      <c r="CU36" s="53">
        <f t="shared" si="187"/>
        <v>0</v>
      </c>
      <c r="CV36" s="11"/>
      <c r="CW36" s="53">
        <f t="shared" si="187"/>
        <v>0</v>
      </c>
      <c r="CX36" s="11"/>
      <c r="CY36" s="53">
        <f t="shared" si="187"/>
        <v>0</v>
      </c>
      <c r="CZ36" s="11"/>
      <c r="DA36" s="53">
        <f t="shared" si="187"/>
        <v>0</v>
      </c>
      <c r="DB36" s="11"/>
      <c r="DC36" s="53">
        <f t="shared" si="187"/>
        <v>0</v>
      </c>
      <c r="DD36" s="11"/>
      <c r="DE36" s="53">
        <f t="shared" si="187"/>
        <v>0</v>
      </c>
      <c r="DF36" s="11"/>
      <c r="DG36" s="53">
        <f t="shared" si="187"/>
        <v>0</v>
      </c>
      <c r="DH36" s="11"/>
      <c r="DI36" s="53">
        <f t="shared" si="187"/>
        <v>0</v>
      </c>
      <c r="DJ36" s="11"/>
      <c r="DK36" s="53">
        <f t="shared" si="187"/>
        <v>0</v>
      </c>
      <c r="DL36" s="11"/>
      <c r="DM36" s="53">
        <f t="shared" si="187"/>
        <v>0</v>
      </c>
      <c r="DN36" s="11"/>
      <c r="DO36" s="53">
        <f t="shared" si="187"/>
        <v>0</v>
      </c>
      <c r="DP36" s="11"/>
      <c r="DQ36" s="53">
        <f t="shared" si="187"/>
        <v>0</v>
      </c>
      <c r="DR36" s="11"/>
      <c r="DS36" s="53">
        <f t="shared" si="187"/>
        <v>0</v>
      </c>
      <c r="DT36" s="11"/>
      <c r="DU36" s="53">
        <f t="shared" si="187"/>
        <v>0</v>
      </c>
      <c r="DV36" s="11"/>
      <c r="DW36" s="53">
        <f t="shared" si="187"/>
        <v>0</v>
      </c>
      <c r="DX36" s="11"/>
      <c r="DY36" s="53">
        <f t="shared" si="187"/>
        <v>0</v>
      </c>
      <c r="DZ36" s="11"/>
      <c r="EA36" s="53">
        <f t="shared" si="187"/>
        <v>0</v>
      </c>
      <c r="EB36" s="11"/>
      <c r="EC36" s="53">
        <f t="shared" si="187"/>
        <v>0</v>
      </c>
      <c r="ED36" s="11"/>
      <c r="EE36" s="53">
        <f t="shared" si="187"/>
        <v>0</v>
      </c>
      <c r="EF36" s="11"/>
      <c r="EG36" s="53">
        <f t="shared" si="187"/>
        <v>0</v>
      </c>
      <c r="EH36" s="11"/>
      <c r="EI36" s="53">
        <f t="shared" si="187"/>
        <v>0</v>
      </c>
      <c r="EJ36" s="11"/>
      <c r="EK36" s="53">
        <f t="shared" si="187"/>
        <v>0</v>
      </c>
      <c r="EL36" s="11"/>
      <c r="EM36" s="53">
        <f t="shared" si="187"/>
        <v>0</v>
      </c>
      <c r="EN36" s="11"/>
      <c r="EO36" s="53">
        <f t="shared" si="187"/>
        <v>0</v>
      </c>
      <c r="EP36" s="11"/>
      <c r="EQ36" s="53">
        <f t="shared" si="187"/>
        <v>0</v>
      </c>
      <c r="ER36" s="11"/>
      <c r="ES36" s="53">
        <f t="shared" si="187"/>
        <v>0</v>
      </c>
      <c r="ET36" s="11"/>
      <c r="EU36" s="53">
        <f t="shared" si="188"/>
        <v>0</v>
      </c>
      <c r="EV36" s="11"/>
      <c r="EW36" s="53">
        <f t="shared" si="188"/>
        <v>0</v>
      </c>
      <c r="EX36" s="11"/>
      <c r="EY36" s="53">
        <f t="shared" si="188"/>
        <v>0</v>
      </c>
      <c r="EZ36" s="11"/>
      <c r="FA36" s="53">
        <f t="shared" si="188"/>
        <v>0</v>
      </c>
      <c r="FB36" s="11"/>
      <c r="FC36" s="53">
        <f t="shared" si="188"/>
        <v>0</v>
      </c>
      <c r="FD36" s="11"/>
      <c r="FE36" s="53">
        <f t="shared" si="188"/>
        <v>0</v>
      </c>
      <c r="FF36" s="11"/>
      <c r="FG36" s="53">
        <f t="shared" si="188"/>
        <v>0</v>
      </c>
      <c r="FH36" s="11"/>
      <c r="FI36" s="53">
        <f t="shared" si="188"/>
        <v>0</v>
      </c>
      <c r="FJ36" s="11"/>
      <c r="FK36" s="53">
        <f t="shared" si="188"/>
        <v>0</v>
      </c>
      <c r="FL36" s="11"/>
      <c r="FM36" s="53">
        <f t="shared" si="188"/>
        <v>0</v>
      </c>
      <c r="FN36" s="11"/>
      <c r="FO36" s="53">
        <f t="shared" si="188"/>
        <v>0</v>
      </c>
      <c r="FP36" s="11"/>
      <c r="FQ36" s="53">
        <f t="shared" si="188"/>
        <v>0</v>
      </c>
      <c r="FR36" s="11"/>
      <c r="FS36" s="53">
        <f t="shared" si="188"/>
        <v>0</v>
      </c>
      <c r="FT36" s="11"/>
      <c r="FU36" s="53">
        <f t="shared" si="188"/>
        <v>0</v>
      </c>
      <c r="FV36" s="11"/>
      <c r="FW36" s="53">
        <f t="shared" si="188"/>
        <v>0</v>
      </c>
      <c r="FX36" s="11"/>
      <c r="FY36" s="53">
        <f t="shared" si="188"/>
        <v>0</v>
      </c>
      <c r="FZ36" s="11"/>
      <c r="GA36" s="53">
        <f t="shared" si="188"/>
        <v>0</v>
      </c>
    </row>
    <row r="37" spans="1:183" x14ac:dyDescent="0.25">
      <c r="A37" s="33"/>
      <c r="B37" s="16"/>
      <c r="C37" s="49"/>
      <c r="D37" s="11"/>
      <c r="E37" s="53">
        <f t="shared" si="189"/>
        <v>0</v>
      </c>
      <c r="F37" s="11"/>
      <c r="G37" s="53">
        <f t="shared" si="185"/>
        <v>0</v>
      </c>
      <c r="H37" s="11"/>
      <c r="I37" s="53">
        <f t="shared" si="190"/>
        <v>0</v>
      </c>
      <c r="J37" s="11"/>
      <c r="K37" s="53">
        <f t="shared" si="190"/>
        <v>0</v>
      </c>
      <c r="L37" s="11"/>
      <c r="M37" s="53">
        <f t="shared" si="190"/>
        <v>0</v>
      </c>
      <c r="N37" s="11"/>
      <c r="O37" s="53">
        <f t="shared" si="190"/>
        <v>0</v>
      </c>
      <c r="P37" s="11"/>
      <c r="Q37" s="53">
        <f t="shared" si="190"/>
        <v>0</v>
      </c>
      <c r="R37" s="11"/>
      <c r="S37" s="53">
        <f t="shared" si="190"/>
        <v>0</v>
      </c>
      <c r="T37" s="11"/>
      <c r="U37" s="53">
        <f t="shared" si="190"/>
        <v>0</v>
      </c>
      <c r="V37" s="11"/>
      <c r="W37" s="53">
        <f t="shared" si="190"/>
        <v>0</v>
      </c>
      <c r="X37" s="11"/>
      <c r="Y37" s="53">
        <f t="shared" si="190"/>
        <v>0</v>
      </c>
      <c r="Z37" s="11"/>
      <c r="AA37" s="53">
        <f t="shared" si="190"/>
        <v>0</v>
      </c>
      <c r="AB37" s="11"/>
      <c r="AC37" s="53">
        <f t="shared" si="190"/>
        <v>0</v>
      </c>
      <c r="AD37" s="11"/>
      <c r="AE37" s="53">
        <f t="shared" si="190"/>
        <v>0</v>
      </c>
      <c r="AF37" s="11"/>
      <c r="AG37" s="53">
        <f t="shared" si="190"/>
        <v>0</v>
      </c>
      <c r="AH37" s="11"/>
      <c r="AI37" s="53">
        <f t="shared" si="190"/>
        <v>0</v>
      </c>
      <c r="AJ37" s="11"/>
      <c r="AK37" s="53">
        <f t="shared" si="190"/>
        <v>0</v>
      </c>
      <c r="AL37" s="11"/>
      <c r="AM37" s="53">
        <f t="shared" si="190"/>
        <v>0</v>
      </c>
      <c r="AN37" s="11"/>
      <c r="AO37" s="53">
        <f t="shared" si="190"/>
        <v>0</v>
      </c>
      <c r="AP37" s="11"/>
      <c r="AQ37" s="53">
        <f t="shared" si="190"/>
        <v>0</v>
      </c>
      <c r="AR37" s="11"/>
      <c r="AS37" s="53">
        <f t="shared" si="190"/>
        <v>0</v>
      </c>
      <c r="AT37" s="11"/>
      <c r="AU37" s="53">
        <f t="shared" si="190"/>
        <v>0</v>
      </c>
      <c r="AV37" s="11"/>
      <c r="AW37" s="53">
        <f t="shared" si="190"/>
        <v>0</v>
      </c>
      <c r="AX37" s="11"/>
      <c r="AY37" s="53">
        <f t="shared" si="190"/>
        <v>0</v>
      </c>
      <c r="AZ37" s="11"/>
      <c r="BA37" s="53">
        <f t="shared" si="190"/>
        <v>0</v>
      </c>
      <c r="BB37" s="11"/>
      <c r="BC37" s="53">
        <f t="shared" si="190"/>
        <v>0</v>
      </c>
      <c r="BD37" s="11"/>
      <c r="BE37" s="53">
        <f t="shared" si="190"/>
        <v>0</v>
      </c>
      <c r="BF37" s="11"/>
      <c r="BG37" s="53">
        <f t="shared" si="190"/>
        <v>0</v>
      </c>
      <c r="BH37" s="11"/>
      <c r="BI37" s="53">
        <f t="shared" si="190"/>
        <v>0</v>
      </c>
      <c r="BJ37" s="11"/>
      <c r="BK37" s="53">
        <f t="shared" si="190"/>
        <v>0</v>
      </c>
      <c r="BL37" s="11"/>
      <c r="BM37" s="53">
        <f t="shared" si="190"/>
        <v>0</v>
      </c>
      <c r="BN37" s="11"/>
      <c r="BO37" s="53">
        <f t="shared" si="190"/>
        <v>0</v>
      </c>
      <c r="BP37" s="11"/>
      <c r="BQ37" s="53">
        <f t="shared" si="190"/>
        <v>0</v>
      </c>
      <c r="BR37" s="11"/>
      <c r="BS37" s="53">
        <f t="shared" si="190"/>
        <v>0</v>
      </c>
      <c r="BT37" s="11"/>
      <c r="BU37" s="53">
        <f t="shared" si="186"/>
        <v>0</v>
      </c>
      <c r="BV37" s="11"/>
      <c r="BW37" s="53">
        <f t="shared" si="186"/>
        <v>0</v>
      </c>
      <c r="BX37" s="11"/>
      <c r="BY37" s="53">
        <f t="shared" si="186"/>
        <v>0</v>
      </c>
      <c r="BZ37" s="11"/>
      <c r="CA37" s="53">
        <f t="shared" si="186"/>
        <v>0</v>
      </c>
      <c r="CB37" s="11"/>
      <c r="CC37" s="53">
        <f t="shared" si="186"/>
        <v>0</v>
      </c>
      <c r="CD37" s="11"/>
      <c r="CE37" s="53">
        <f t="shared" si="186"/>
        <v>0</v>
      </c>
      <c r="CF37" s="11"/>
      <c r="CG37" s="53">
        <f t="shared" si="186"/>
        <v>0</v>
      </c>
      <c r="CH37" s="11"/>
      <c r="CI37" s="53">
        <f t="shared" si="187"/>
        <v>0</v>
      </c>
      <c r="CJ37" s="11"/>
      <c r="CK37" s="53">
        <f t="shared" si="187"/>
        <v>0</v>
      </c>
      <c r="CL37" s="11"/>
      <c r="CM37" s="53">
        <f t="shared" si="187"/>
        <v>0</v>
      </c>
      <c r="CN37" s="11"/>
      <c r="CO37" s="53">
        <f t="shared" si="187"/>
        <v>0</v>
      </c>
      <c r="CP37" s="11"/>
      <c r="CQ37" s="53">
        <f t="shared" si="187"/>
        <v>0</v>
      </c>
      <c r="CR37" s="11"/>
      <c r="CS37" s="53">
        <f t="shared" si="187"/>
        <v>0</v>
      </c>
      <c r="CT37" s="11"/>
      <c r="CU37" s="53">
        <f t="shared" si="187"/>
        <v>0</v>
      </c>
      <c r="CV37" s="11"/>
      <c r="CW37" s="53">
        <f t="shared" si="187"/>
        <v>0</v>
      </c>
      <c r="CX37" s="11"/>
      <c r="CY37" s="53">
        <f t="shared" si="187"/>
        <v>0</v>
      </c>
      <c r="CZ37" s="11"/>
      <c r="DA37" s="53">
        <f t="shared" si="187"/>
        <v>0</v>
      </c>
      <c r="DB37" s="11"/>
      <c r="DC37" s="53">
        <f t="shared" si="187"/>
        <v>0</v>
      </c>
      <c r="DD37" s="11"/>
      <c r="DE37" s="53">
        <f t="shared" si="187"/>
        <v>0</v>
      </c>
      <c r="DF37" s="11"/>
      <c r="DG37" s="53">
        <f t="shared" si="187"/>
        <v>0</v>
      </c>
      <c r="DH37" s="11"/>
      <c r="DI37" s="53">
        <f t="shared" si="187"/>
        <v>0</v>
      </c>
      <c r="DJ37" s="11"/>
      <c r="DK37" s="53">
        <f t="shared" si="187"/>
        <v>0</v>
      </c>
      <c r="DL37" s="11"/>
      <c r="DM37" s="53">
        <f t="shared" si="187"/>
        <v>0</v>
      </c>
      <c r="DN37" s="11"/>
      <c r="DO37" s="53">
        <f t="shared" si="187"/>
        <v>0</v>
      </c>
      <c r="DP37" s="11"/>
      <c r="DQ37" s="53">
        <f t="shared" si="187"/>
        <v>0</v>
      </c>
      <c r="DR37" s="11"/>
      <c r="DS37" s="53">
        <f t="shared" si="187"/>
        <v>0</v>
      </c>
      <c r="DT37" s="11"/>
      <c r="DU37" s="53">
        <f t="shared" si="187"/>
        <v>0</v>
      </c>
      <c r="DV37" s="11"/>
      <c r="DW37" s="53">
        <f t="shared" si="187"/>
        <v>0</v>
      </c>
      <c r="DX37" s="11"/>
      <c r="DY37" s="53">
        <f t="shared" si="187"/>
        <v>0</v>
      </c>
      <c r="DZ37" s="11"/>
      <c r="EA37" s="53">
        <f t="shared" si="187"/>
        <v>0</v>
      </c>
      <c r="EB37" s="11"/>
      <c r="EC37" s="53">
        <f t="shared" si="187"/>
        <v>0</v>
      </c>
      <c r="ED37" s="11"/>
      <c r="EE37" s="53">
        <f t="shared" si="187"/>
        <v>0</v>
      </c>
      <c r="EF37" s="11"/>
      <c r="EG37" s="53">
        <f t="shared" si="187"/>
        <v>0</v>
      </c>
      <c r="EH37" s="11"/>
      <c r="EI37" s="53">
        <f t="shared" si="187"/>
        <v>0</v>
      </c>
      <c r="EJ37" s="11"/>
      <c r="EK37" s="53">
        <f t="shared" si="187"/>
        <v>0</v>
      </c>
      <c r="EL37" s="11"/>
      <c r="EM37" s="53">
        <f t="shared" si="187"/>
        <v>0</v>
      </c>
      <c r="EN37" s="11"/>
      <c r="EO37" s="53">
        <f t="shared" si="187"/>
        <v>0</v>
      </c>
      <c r="EP37" s="11"/>
      <c r="EQ37" s="53">
        <f t="shared" si="187"/>
        <v>0</v>
      </c>
      <c r="ER37" s="11"/>
      <c r="ES37" s="53">
        <f t="shared" si="187"/>
        <v>0</v>
      </c>
      <c r="ET37" s="11"/>
      <c r="EU37" s="53">
        <f t="shared" si="188"/>
        <v>0</v>
      </c>
      <c r="EV37" s="11"/>
      <c r="EW37" s="53">
        <f t="shared" si="188"/>
        <v>0</v>
      </c>
      <c r="EX37" s="11"/>
      <c r="EY37" s="53">
        <f t="shared" si="188"/>
        <v>0</v>
      </c>
      <c r="EZ37" s="11"/>
      <c r="FA37" s="53">
        <f t="shared" si="188"/>
        <v>0</v>
      </c>
      <c r="FB37" s="11"/>
      <c r="FC37" s="53">
        <f t="shared" si="188"/>
        <v>0</v>
      </c>
      <c r="FD37" s="11"/>
      <c r="FE37" s="53">
        <f t="shared" si="188"/>
        <v>0</v>
      </c>
      <c r="FF37" s="11"/>
      <c r="FG37" s="53">
        <f t="shared" si="188"/>
        <v>0</v>
      </c>
      <c r="FH37" s="11"/>
      <c r="FI37" s="53">
        <f t="shared" si="188"/>
        <v>0</v>
      </c>
      <c r="FJ37" s="11"/>
      <c r="FK37" s="53">
        <f t="shared" si="188"/>
        <v>0</v>
      </c>
      <c r="FL37" s="11"/>
      <c r="FM37" s="53">
        <f t="shared" si="188"/>
        <v>0</v>
      </c>
      <c r="FN37" s="11"/>
      <c r="FO37" s="53">
        <f t="shared" si="188"/>
        <v>0</v>
      </c>
      <c r="FP37" s="11"/>
      <c r="FQ37" s="53">
        <f t="shared" si="188"/>
        <v>0</v>
      </c>
      <c r="FR37" s="11"/>
      <c r="FS37" s="53">
        <f t="shared" si="188"/>
        <v>0</v>
      </c>
      <c r="FT37" s="11"/>
      <c r="FU37" s="53">
        <f t="shared" si="188"/>
        <v>0</v>
      </c>
      <c r="FV37" s="11"/>
      <c r="FW37" s="53">
        <f t="shared" si="188"/>
        <v>0</v>
      </c>
      <c r="FX37" s="11"/>
      <c r="FY37" s="53">
        <f t="shared" si="188"/>
        <v>0</v>
      </c>
      <c r="FZ37" s="11"/>
      <c r="GA37" s="53">
        <f t="shared" si="188"/>
        <v>0</v>
      </c>
    </row>
    <row r="38" spans="1:183" x14ac:dyDescent="0.25">
      <c r="A38" s="33"/>
      <c r="B38" s="16"/>
      <c r="C38" s="49"/>
      <c r="D38" s="11"/>
      <c r="E38" s="53">
        <f t="shared" si="189"/>
        <v>0</v>
      </c>
      <c r="F38" s="11"/>
      <c r="G38" s="53">
        <f t="shared" si="185"/>
        <v>0</v>
      </c>
      <c r="H38" s="11"/>
      <c r="I38" s="53">
        <f t="shared" si="190"/>
        <v>0</v>
      </c>
      <c r="J38" s="11"/>
      <c r="K38" s="53">
        <f t="shared" si="190"/>
        <v>0</v>
      </c>
      <c r="L38" s="11"/>
      <c r="M38" s="53">
        <f t="shared" si="190"/>
        <v>0</v>
      </c>
      <c r="N38" s="11"/>
      <c r="O38" s="53">
        <f t="shared" si="190"/>
        <v>0</v>
      </c>
      <c r="P38" s="11"/>
      <c r="Q38" s="53">
        <f t="shared" si="190"/>
        <v>0</v>
      </c>
      <c r="R38" s="11"/>
      <c r="S38" s="53">
        <f t="shared" si="190"/>
        <v>0</v>
      </c>
      <c r="T38" s="11"/>
      <c r="U38" s="53">
        <f t="shared" si="190"/>
        <v>0</v>
      </c>
      <c r="V38" s="11"/>
      <c r="W38" s="53">
        <f t="shared" si="190"/>
        <v>0</v>
      </c>
      <c r="X38" s="11"/>
      <c r="Y38" s="53">
        <f t="shared" si="190"/>
        <v>0</v>
      </c>
      <c r="Z38" s="11"/>
      <c r="AA38" s="53">
        <f t="shared" si="190"/>
        <v>0</v>
      </c>
      <c r="AB38" s="11"/>
      <c r="AC38" s="53">
        <f t="shared" si="190"/>
        <v>0</v>
      </c>
      <c r="AD38" s="11"/>
      <c r="AE38" s="53">
        <f t="shared" si="190"/>
        <v>0</v>
      </c>
      <c r="AF38" s="11"/>
      <c r="AG38" s="53">
        <f t="shared" si="190"/>
        <v>0</v>
      </c>
      <c r="AH38" s="11"/>
      <c r="AI38" s="53">
        <f t="shared" si="190"/>
        <v>0</v>
      </c>
      <c r="AJ38" s="11"/>
      <c r="AK38" s="53">
        <f t="shared" si="190"/>
        <v>0</v>
      </c>
      <c r="AL38" s="11"/>
      <c r="AM38" s="53">
        <f t="shared" si="190"/>
        <v>0</v>
      </c>
      <c r="AN38" s="11"/>
      <c r="AO38" s="53">
        <f t="shared" si="190"/>
        <v>0</v>
      </c>
      <c r="AP38" s="11"/>
      <c r="AQ38" s="53">
        <f t="shared" si="190"/>
        <v>0</v>
      </c>
      <c r="AR38" s="11"/>
      <c r="AS38" s="53">
        <f t="shared" si="190"/>
        <v>0</v>
      </c>
      <c r="AT38" s="11"/>
      <c r="AU38" s="53">
        <f t="shared" si="190"/>
        <v>0</v>
      </c>
      <c r="AV38" s="11"/>
      <c r="AW38" s="53">
        <f t="shared" si="190"/>
        <v>0</v>
      </c>
      <c r="AX38" s="11"/>
      <c r="AY38" s="53">
        <f t="shared" si="190"/>
        <v>0</v>
      </c>
      <c r="AZ38" s="11"/>
      <c r="BA38" s="53">
        <f t="shared" si="190"/>
        <v>0</v>
      </c>
      <c r="BB38" s="11"/>
      <c r="BC38" s="53">
        <f t="shared" si="190"/>
        <v>0</v>
      </c>
      <c r="BD38" s="11"/>
      <c r="BE38" s="53">
        <f t="shared" si="190"/>
        <v>0</v>
      </c>
      <c r="BF38" s="11"/>
      <c r="BG38" s="53">
        <f t="shared" si="190"/>
        <v>0</v>
      </c>
      <c r="BH38" s="11"/>
      <c r="BI38" s="53">
        <f t="shared" si="190"/>
        <v>0</v>
      </c>
      <c r="BJ38" s="11"/>
      <c r="BK38" s="53">
        <f t="shared" si="190"/>
        <v>0</v>
      </c>
      <c r="BL38" s="11"/>
      <c r="BM38" s="53">
        <f t="shared" si="190"/>
        <v>0</v>
      </c>
      <c r="BN38" s="11"/>
      <c r="BO38" s="53">
        <f t="shared" si="190"/>
        <v>0</v>
      </c>
      <c r="BP38" s="11"/>
      <c r="BQ38" s="53">
        <f t="shared" si="190"/>
        <v>0</v>
      </c>
      <c r="BR38" s="11"/>
      <c r="BS38" s="53">
        <f t="shared" si="190"/>
        <v>0</v>
      </c>
      <c r="BT38" s="11"/>
      <c r="BU38" s="53">
        <f t="shared" si="186"/>
        <v>0</v>
      </c>
      <c r="BV38" s="11"/>
      <c r="BW38" s="53">
        <f t="shared" si="186"/>
        <v>0</v>
      </c>
      <c r="BX38" s="11"/>
      <c r="BY38" s="53">
        <f t="shared" si="186"/>
        <v>0</v>
      </c>
      <c r="BZ38" s="11"/>
      <c r="CA38" s="53">
        <f t="shared" si="186"/>
        <v>0</v>
      </c>
      <c r="CB38" s="11"/>
      <c r="CC38" s="53">
        <f t="shared" si="186"/>
        <v>0</v>
      </c>
      <c r="CD38" s="11"/>
      <c r="CE38" s="53">
        <f t="shared" si="186"/>
        <v>0</v>
      </c>
      <c r="CF38" s="11"/>
      <c r="CG38" s="53">
        <f t="shared" si="186"/>
        <v>0</v>
      </c>
      <c r="CH38" s="11"/>
      <c r="CI38" s="53">
        <f t="shared" si="187"/>
        <v>0</v>
      </c>
      <c r="CJ38" s="11"/>
      <c r="CK38" s="53">
        <f t="shared" si="187"/>
        <v>0</v>
      </c>
      <c r="CL38" s="11"/>
      <c r="CM38" s="53">
        <f t="shared" si="187"/>
        <v>0</v>
      </c>
      <c r="CN38" s="11"/>
      <c r="CO38" s="53">
        <f t="shared" si="187"/>
        <v>0</v>
      </c>
      <c r="CP38" s="11"/>
      <c r="CQ38" s="53">
        <f t="shared" si="187"/>
        <v>0</v>
      </c>
      <c r="CR38" s="11"/>
      <c r="CS38" s="53">
        <f t="shared" si="187"/>
        <v>0</v>
      </c>
      <c r="CT38" s="11"/>
      <c r="CU38" s="53">
        <f t="shared" si="187"/>
        <v>0</v>
      </c>
      <c r="CV38" s="11"/>
      <c r="CW38" s="53">
        <f t="shared" si="187"/>
        <v>0</v>
      </c>
      <c r="CX38" s="11"/>
      <c r="CY38" s="53">
        <f t="shared" si="187"/>
        <v>0</v>
      </c>
      <c r="CZ38" s="11"/>
      <c r="DA38" s="53">
        <f t="shared" si="187"/>
        <v>0</v>
      </c>
      <c r="DB38" s="11"/>
      <c r="DC38" s="53">
        <f t="shared" si="187"/>
        <v>0</v>
      </c>
      <c r="DD38" s="11"/>
      <c r="DE38" s="53">
        <f t="shared" si="187"/>
        <v>0</v>
      </c>
      <c r="DF38" s="11"/>
      <c r="DG38" s="53">
        <f t="shared" si="187"/>
        <v>0</v>
      </c>
      <c r="DH38" s="11"/>
      <c r="DI38" s="53">
        <f t="shared" si="187"/>
        <v>0</v>
      </c>
      <c r="DJ38" s="11"/>
      <c r="DK38" s="53">
        <f t="shared" si="187"/>
        <v>0</v>
      </c>
      <c r="DL38" s="11"/>
      <c r="DM38" s="53">
        <f t="shared" si="187"/>
        <v>0</v>
      </c>
      <c r="DN38" s="11"/>
      <c r="DO38" s="53">
        <f t="shared" si="187"/>
        <v>0</v>
      </c>
      <c r="DP38" s="11"/>
      <c r="DQ38" s="53">
        <f t="shared" si="187"/>
        <v>0</v>
      </c>
      <c r="DR38" s="11"/>
      <c r="DS38" s="53">
        <f t="shared" si="187"/>
        <v>0</v>
      </c>
      <c r="DT38" s="11"/>
      <c r="DU38" s="53">
        <f t="shared" si="187"/>
        <v>0</v>
      </c>
      <c r="DV38" s="11"/>
      <c r="DW38" s="53">
        <f t="shared" si="187"/>
        <v>0</v>
      </c>
      <c r="DX38" s="11"/>
      <c r="DY38" s="53">
        <f t="shared" si="187"/>
        <v>0</v>
      </c>
      <c r="DZ38" s="11"/>
      <c r="EA38" s="53">
        <f t="shared" si="187"/>
        <v>0</v>
      </c>
      <c r="EB38" s="11"/>
      <c r="EC38" s="53">
        <f t="shared" si="187"/>
        <v>0</v>
      </c>
      <c r="ED38" s="11"/>
      <c r="EE38" s="53">
        <f t="shared" si="187"/>
        <v>0</v>
      </c>
      <c r="EF38" s="11"/>
      <c r="EG38" s="53">
        <f t="shared" si="187"/>
        <v>0</v>
      </c>
      <c r="EH38" s="11"/>
      <c r="EI38" s="53">
        <f t="shared" si="187"/>
        <v>0</v>
      </c>
      <c r="EJ38" s="11"/>
      <c r="EK38" s="53">
        <f t="shared" si="187"/>
        <v>0</v>
      </c>
      <c r="EL38" s="11"/>
      <c r="EM38" s="53">
        <f t="shared" si="187"/>
        <v>0</v>
      </c>
      <c r="EN38" s="11"/>
      <c r="EO38" s="53">
        <f t="shared" si="187"/>
        <v>0</v>
      </c>
      <c r="EP38" s="11"/>
      <c r="EQ38" s="53">
        <f t="shared" si="187"/>
        <v>0</v>
      </c>
      <c r="ER38" s="11"/>
      <c r="ES38" s="53">
        <f t="shared" si="187"/>
        <v>0</v>
      </c>
      <c r="ET38" s="11"/>
      <c r="EU38" s="53">
        <f t="shared" si="188"/>
        <v>0</v>
      </c>
      <c r="EV38" s="11"/>
      <c r="EW38" s="53">
        <f t="shared" si="188"/>
        <v>0</v>
      </c>
      <c r="EX38" s="11"/>
      <c r="EY38" s="53">
        <f t="shared" si="188"/>
        <v>0</v>
      </c>
      <c r="EZ38" s="11"/>
      <c r="FA38" s="53">
        <f t="shared" si="188"/>
        <v>0</v>
      </c>
      <c r="FB38" s="11"/>
      <c r="FC38" s="53">
        <f t="shared" si="188"/>
        <v>0</v>
      </c>
      <c r="FD38" s="11"/>
      <c r="FE38" s="53">
        <f t="shared" si="188"/>
        <v>0</v>
      </c>
      <c r="FF38" s="11"/>
      <c r="FG38" s="53">
        <f t="shared" si="188"/>
        <v>0</v>
      </c>
      <c r="FH38" s="11"/>
      <c r="FI38" s="53">
        <f t="shared" si="188"/>
        <v>0</v>
      </c>
      <c r="FJ38" s="11"/>
      <c r="FK38" s="53">
        <f t="shared" si="188"/>
        <v>0</v>
      </c>
      <c r="FL38" s="11"/>
      <c r="FM38" s="53">
        <f t="shared" si="188"/>
        <v>0</v>
      </c>
      <c r="FN38" s="11"/>
      <c r="FO38" s="53">
        <f t="shared" si="188"/>
        <v>0</v>
      </c>
      <c r="FP38" s="11"/>
      <c r="FQ38" s="53">
        <f t="shared" si="188"/>
        <v>0</v>
      </c>
      <c r="FR38" s="11"/>
      <c r="FS38" s="53">
        <f t="shared" si="188"/>
        <v>0</v>
      </c>
      <c r="FT38" s="11"/>
      <c r="FU38" s="53">
        <f t="shared" si="188"/>
        <v>0</v>
      </c>
      <c r="FV38" s="11"/>
      <c r="FW38" s="53">
        <f t="shared" si="188"/>
        <v>0</v>
      </c>
      <c r="FX38" s="11"/>
      <c r="FY38" s="53">
        <f t="shared" si="188"/>
        <v>0</v>
      </c>
      <c r="FZ38" s="11"/>
      <c r="GA38" s="53">
        <f t="shared" si="188"/>
        <v>0</v>
      </c>
    </row>
    <row r="39" spans="1:183" x14ac:dyDescent="0.25">
      <c r="A39" s="33"/>
      <c r="B39" s="16"/>
      <c r="C39" s="49"/>
      <c r="D39" s="11"/>
      <c r="E39" s="53">
        <f t="shared" si="189"/>
        <v>0</v>
      </c>
      <c r="F39" s="11"/>
      <c r="G39" s="53">
        <f t="shared" si="185"/>
        <v>0</v>
      </c>
      <c r="H39" s="11"/>
      <c r="I39" s="53">
        <f t="shared" si="190"/>
        <v>0</v>
      </c>
      <c r="J39" s="11"/>
      <c r="K39" s="53">
        <f t="shared" si="190"/>
        <v>0</v>
      </c>
      <c r="L39" s="11"/>
      <c r="M39" s="53">
        <f t="shared" si="190"/>
        <v>0</v>
      </c>
      <c r="N39" s="11"/>
      <c r="O39" s="53">
        <f t="shared" si="190"/>
        <v>0</v>
      </c>
      <c r="P39" s="11"/>
      <c r="Q39" s="53">
        <f t="shared" si="190"/>
        <v>0</v>
      </c>
      <c r="R39" s="11"/>
      <c r="S39" s="53">
        <f t="shared" si="190"/>
        <v>0</v>
      </c>
      <c r="T39" s="11"/>
      <c r="U39" s="53">
        <f t="shared" si="190"/>
        <v>0</v>
      </c>
      <c r="V39" s="11"/>
      <c r="W39" s="53">
        <f t="shared" si="190"/>
        <v>0</v>
      </c>
      <c r="X39" s="11"/>
      <c r="Y39" s="53">
        <f t="shared" si="190"/>
        <v>0</v>
      </c>
      <c r="Z39" s="11"/>
      <c r="AA39" s="53">
        <f t="shared" si="190"/>
        <v>0</v>
      </c>
      <c r="AB39" s="11"/>
      <c r="AC39" s="53">
        <f t="shared" si="190"/>
        <v>0</v>
      </c>
      <c r="AD39" s="11"/>
      <c r="AE39" s="53">
        <f t="shared" si="190"/>
        <v>0</v>
      </c>
      <c r="AF39" s="11"/>
      <c r="AG39" s="53">
        <f t="shared" si="190"/>
        <v>0</v>
      </c>
      <c r="AH39" s="11"/>
      <c r="AI39" s="53">
        <f t="shared" si="190"/>
        <v>0</v>
      </c>
      <c r="AJ39" s="11"/>
      <c r="AK39" s="53">
        <f t="shared" si="190"/>
        <v>0</v>
      </c>
      <c r="AL39" s="11"/>
      <c r="AM39" s="53">
        <f t="shared" si="190"/>
        <v>0</v>
      </c>
      <c r="AN39" s="11"/>
      <c r="AO39" s="53">
        <f t="shared" si="190"/>
        <v>0</v>
      </c>
      <c r="AP39" s="11"/>
      <c r="AQ39" s="53">
        <f t="shared" si="190"/>
        <v>0</v>
      </c>
      <c r="AR39" s="11"/>
      <c r="AS39" s="53">
        <f t="shared" si="190"/>
        <v>0</v>
      </c>
      <c r="AT39" s="11"/>
      <c r="AU39" s="53">
        <f t="shared" si="190"/>
        <v>0</v>
      </c>
      <c r="AV39" s="11"/>
      <c r="AW39" s="53">
        <f t="shared" si="190"/>
        <v>0</v>
      </c>
      <c r="AX39" s="11"/>
      <c r="AY39" s="53">
        <f t="shared" si="190"/>
        <v>0</v>
      </c>
      <c r="AZ39" s="11"/>
      <c r="BA39" s="53">
        <f t="shared" si="190"/>
        <v>0</v>
      </c>
      <c r="BB39" s="11"/>
      <c r="BC39" s="53">
        <f t="shared" si="190"/>
        <v>0</v>
      </c>
      <c r="BD39" s="11"/>
      <c r="BE39" s="53">
        <f t="shared" si="190"/>
        <v>0</v>
      </c>
      <c r="BF39" s="11"/>
      <c r="BG39" s="53">
        <f t="shared" si="190"/>
        <v>0</v>
      </c>
      <c r="BH39" s="11"/>
      <c r="BI39" s="53">
        <f t="shared" si="190"/>
        <v>0</v>
      </c>
      <c r="BJ39" s="11"/>
      <c r="BK39" s="53">
        <f t="shared" si="190"/>
        <v>0</v>
      </c>
      <c r="BL39" s="11"/>
      <c r="BM39" s="53">
        <f t="shared" si="190"/>
        <v>0</v>
      </c>
      <c r="BN39" s="11"/>
      <c r="BO39" s="53">
        <f t="shared" si="190"/>
        <v>0</v>
      </c>
      <c r="BP39" s="11"/>
      <c r="BQ39" s="53">
        <f t="shared" si="190"/>
        <v>0</v>
      </c>
      <c r="BR39" s="11"/>
      <c r="BS39" s="53">
        <f t="shared" si="190"/>
        <v>0</v>
      </c>
      <c r="BT39" s="11"/>
      <c r="BU39" s="53">
        <f t="shared" si="186"/>
        <v>0</v>
      </c>
      <c r="BV39" s="11"/>
      <c r="BW39" s="53">
        <f t="shared" si="186"/>
        <v>0</v>
      </c>
      <c r="BX39" s="11"/>
      <c r="BY39" s="53">
        <f t="shared" si="186"/>
        <v>0</v>
      </c>
      <c r="BZ39" s="11"/>
      <c r="CA39" s="53">
        <f t="shared" si="186"/>
        <v>0</v>
      </c>
      <c r="CB39" s="11"/>
      <c r="CC39" s="53">
        <f t="shared" si="186"/>
        <v>0</v>
      </c>
      <c r="CD39" s="11"/>
      <c r="CE39" s="53">
        <f t="shared" si="186"/>
        <v>0</v>
      </c>
      <c r="CF39" s="11"/>
      <c r="CG39" s="53">
        <f t="shared" si="186"/>
        <v>0</v>
      </c>
      <c r="CH39" s="11"/>
      <c r="CI39" s="53">
        <f t="shared" si="187"/>
        <v>0</v>
      </c>
      <c r="CJ39" s="11"/>
      <c r="CK39" s="53">
        <f t="shared" si="187"/>
        <v>0</v>
      </c>
      <c r="CL39" s="11"/>
      <c r="CM39" s="53">
        <f t="shared" si="187"/>
        <v>0</v>
      </c>
      <c r="CN39" s="11"/>
      <c r="CO39" s="53">
        <f t="shared" si="187"/>
        <v>0</v>
      </c>
      <c r="CP39" s="11"/>
      <c r="CQ39" s="53">
        <f t="shared" si="187"/>
        <v>0</v>
      </c>
      <c r="CR39" s="11"/>
      <c r="CS39" s="53">
        <f t="shared" si="187"/>
        <v>0</v>
      </c>
      <c r="CT39" s="11"/>
      <c r="CU39" s="53">
        <f t="shared" si="187"/>
        <v>0</v>
      </c>
      <c r="CV39" s="11"/>
      <c r="CW39" s="53">
        <f t="shared" si="187"/>
        <v>0</v>
      </c>
      <c r="CX39" s="11"/>
      <c r="CY39" s="53">
        <f t="shared" si="187"/>
        <v>0</v>
      </c>
      <c r="CZ39" s="11"/>
      <c r="DA39" s="53">
        <f t="shared" si="187"/>
        <v>0</v>
      </c>
      <c r="DB39" s="11"/>
      <c r="DC39" s="53">
        <f t="shared" si="187"/>
        <v>0</v>
      </c>
      <c r="DD39" s="11"/>
      <c r="DE39" s="53">
        <f t="shared" si="187"/>
        <v>0</v>
      </c>
      <c r="DF39" s="11"/>
      <c r="DG39" s="53">
        <f t="shared" si="187"/>
        <v>0</v>
      </c>
      <c r="DH39" s="11"/>
      <c r="DI39" s="53">
        <f t="shared" si="187"/>
        <v>0</v>
      </c>
      <c r="DJ39" s="11"/>
      <c r="DK39" s="53">
        <f t="shared" si="187"/>
        <v>0</v>
      </c>
      <c r="DL39" s="11"/>
      <c r="DM39" s="53">
        <f t="shared" si="187"/>
        <v>0</v>
      </c>
      <c r="DN39" s="11"/>
      <c r="DO39" s="53">
        <f t="shared" si="187"/>
        <v>0</v>
      </c>
      <c r="DP39" s="11"/>
      <c r="DQ39" s="53">
        <f t="shared" si="187"/>
        <v>0</v>
      </c>
      <c r="DR39" s="11"/>
      <c r="DS39" s="53">
        <f t="shared" si="187"/>
        <v>0</v>
      </c>
      <c r="DT39" s="11"/>
      <c r="DU39" s="53">
        <f t="shared" si="187"/>
        <v>0</v>
      </c>
      <c r="DV39" s="11"/>
      <c r="DW39" s="53">
        <f t="shared" si="187"/>
        <v>0</v>
      </c>
      <c r="DX39" s="11"/>
      <c r="DY39" s="53">
        <f t="shared" si="187"/>
        <v>0</v>
      </c>
      <c r="DZ39" s="11"/>
      <c r="EA39" s="53">
        <f t="shared" si="187"/>
        <v>0</v>
      </c>
      <c r="EB39" s="11"/>
      <c r="EC39" s="53">
        <f t="shared" si="187"/>
        <v>0</v>
      </c>
      <c r="ED39" s="11"/>
      <c r="EE39" s="53">
        <f t="shared" si="187"/>
        <v>0</v>
      </c>
      <c r="EF39" s="11"/>
      <c r="EG39" s="53">
        <f t="shared" si="187"/>
        <v>0</v>
      </c>
      <c r="EH39" s="11"/>
      <c r="EI39" s="53">
        <f t="shared" si="187"/>
        <v>0</v>
      </c>
      <c r="EJ39" s="11"/>
      <c r="EK39" s="53">
        <f t="shared" si="187"/>
        <v>0</v>
      </c>
      <c r="EL39" s="11"/>
      <c r="EM39" s="53">
        <f t="shared" si="187"/>
        <v>0</v>
      </c>
      <c r="EN39" s="11"/>
      <c r="EO39" s="53">
        <f t="shared" si="187"/>
        <v>0</v>
      </c>
      <c r="EP39" s="11"/>
      <c r="EQ39" s="53">
        <f t="shared" si="187"/>
        <v>0</v>
      </c>
      <c r="ER39" s="11"/>
      <c r="ES39" s="53">
        <f t="shared" si="187"/>
        <v>0</v>
      </c>
      <c r="ET39" s="11"/>
      <c r="EU39" s="53">
        <f t="shared" si="188"/>
        <v>0</v>
      </c>
      <c r="EV39" s="11"/>
      <c r="EW39" s="53">
        <f t="shared" si="188"/>
        <v>0</v>
      </c>
      <c r="EX39" s="11"/>
      <c r="EY39" s="53">
        <f t="shared" si="188"/>
        <v>0</v>
      </c>
      <c r="EZ39" s="11"/>
      <c r="FA39" s="53">
        <f t="shared" si="188"/>
        <v>0</v>
      </c>
      <c r="FB39" s="11"/>
      <c r="FC39" s="53">
        <f t="shared" si="188"/>
        <v>0</v>
      </c>
      <c r="FD39" s="11"/>
      <c r="FE39" s="53">
        <f t="shared" si="188"/>
        <v>0</v>
      </c>
      <c r="FF39" s="11"/>
      <c r="FG39" s="53">
        <f t="shared" si="188"/>
        <v>0</v>
      </c>
      <c r="FH39" s="11"/>
      <c r="FI39" s="53">
        <f t="shared" si="188"/>
        <v>0</v>
      </c>
      <c r="FJ39" s="11"/>
      <c r="FK39" s="53">
        <f t="shared" si="188"/>
        <v>0</v>
      </c>
      <c r="FL39" s="11"/>
      <c r="FM39" s="53">
        <f t="shared" si="188"/>
        <v>0</v>
      </c>
      <c r="FN39" s="11"/>
      <c r="FO39" s="53">
        <f t="shared" si="188"/>
        <v>0</v>
      </c>
      <c r="FP39" s="11"/>
      <c r="FQ39" s="53">
        <f t="shared" si="188"/>
        <v>0</v>
      </c>
      <c r="FR39" s="11"/>
      <c r="FS39" s="53">
        <f t="shared" si="188"/>
        <v>0</v>
      </c>
      <c r="FT39" s="11"/>
      <c r="FU39" s="53">
        <f t="shared" si="188"/>
        <v>0</v>
      </c>
      <c r="FV39" s="11"/>
      <c r="FW39" s="53">
        <f t="shared" si="188"/>
        <v>0</v>
      </c>
      <c r="FX39" s="11"/>
      <c r="FY39" s="53">
        <f t="shared" si="188"/>
        <v>0</v>
      </c>
      <c r="FZ39" s="11"/>
      <c r="GA39" s="53">
        <f t="shared" si="188"/>
        <v>0</v>
      </c>
    </row>
    <row r="40" spans="1:183" x14ac:dyDescent="0.25">
      <c r="A40" s="33"/>
      <c r="B40" s="16"/>
      <c r="C40" s="49"/>
      <c r="D40" s="11"/>
      <c r="E40" s="53">
        <f t="shared" si="189"/>
        <v>0</v>
      </c>
      <c r="F40" s="11"/>
      <c r="G40" s="53">
        <f t="shared" si="185"/>
        <v>0</v>
      </c>
      <c r="H40" s="11"/>
      <c r="I40" s="53">
        <f t="shared" si="190"/>
        <v>0</v>
      </c>
      <c r="J40" s="11"/>
      <c r="K40" s="53">
        <f t="shared" si="190"/>
        <v>0</v>
      </c>
      <c r="L40" s="11"/>
      <c r="M40" s="53">
        <f t="shared" si="190"/>
        <v>0</v>
      </c>
      <c r="N40" s="11"/>
      <c r="O40" s="53">
        <f t="shared" si="190"/>
        <v>0</v>
      </c>
      <c r="P40" s="11"/>
      <c r="Q40" s="53">
        <f t="shared" si="190"/>
        <v>0</v>
      </c>
      <c r="R40" s="11"/>
      <c r="S40" s="53">
        <f t="shared" si="190"/>
        <v>0</v>
      </c>
      <c r="T40" s="11"/>
      <c r="U40" s="53">
        <f t="shared" si="190"/>
        <v>0</v>
      </c>
      <c r="V40" s="11"/>
      <c r="W40" s="53">
        <f t="shared" si="190"/>
        <v>0</v>
      </c>
      <c r="X40" s="11"/>
      <c r="Y40" s="53">
        <f t="shared" si="190"/>
        <v>0</v>
      </c>
      <c r="Z40" s="11"/>
      <c r="AA40" s="53">
        <f t="shared" si="190"/>
        <v>0</v>
      </c>
      <c r="AB40" s="11"/>
      <c r="AC40" s="53">
        <f t="shared" si="190"/>
        <v>0</v>
      </c>
      <c r="AD40" s="11"/>
      <c r="AE40" s="53">
        <f t="shared" si="190"/>
        <v>0</v>
      </c>
      <c r="AF40" s="11"/>
      <c r="AG40" s="53">
        <f t="shared" si="190"/>
        <v>0</v>
      </c>
      <c r="AH40" s="11"/>
      <c r="AI40" s="53">
        <f t="shared" si="190"/>
        <v>0</v>
      </c>
      <c r="AJ40" s="11"/>
      <c r="AK40" s="53">
        <f t="shared" si="190"/>
        <v>0</v>
      </c>
      <c r="AL40" s="11"/>
      <c r="AM40" s="53">
        <f t="shared" si="190"/>
        <v>0</v>
      </c>
      <c r="AN40" s="11"/>
      <c r="AO40" s="53">
        <f t="shared" si="190"/>
        <v>0</v>
      </c>
      <c r="AP40" s="11"/>
      <c r="AQ40" s="53">
        <f t="shared" si="190"/>
        <v>0</v>
      </c>
      <c r="AR40" s="11"/>
      <c r="AS40" s="53">
        <f t="shared" si="190"/>
        <v>0</v>
      </c>
      <c r="AT40" s="11"/>
      <c r="AU40" s="53">
        <f t="shared" si="190"/>
        <v>0</v>
      </c>
      <c r="AV40" s="11"/>
      <c r="AW40" s="53">
        <f t="shared" si="190"/>
        <v>0</v>
      </c>
      <c r="AX40" s="11"/>
      <c r="AY40" s="53">
        <f t="shared" si="190"/>
        <v>0</v>
      </c>
      <c r="AZ40" s="11"/>
      <c r="BA40" s="53">
        <f t="shared" si="190"/>
        <v>0</v>
      </c>
      <c r="BB40" s="11"/>
      <c r="BC40" s="53">
        <f t="shared" si="190"/>
        <v>0</v>
      </c>
      <c r="BD40" s="11"/>
      <c r="BE40" s="53">
        <f t="shared" si="190"/>
        <v>0</v>
      </c>
      <c r="BF40" s="11"/>
      <c r="BG40" s="53">
        <f t="shared" si="190"/>
        <v>0</v>
      </c>
      <c r="BH40" s="11"/>
      <c r="BI40" s="53">
        <f t="shared" si="190"/>
        <v>0</v>
      </c>
      <c r="BJ40" s="11"/>
      <c r="BK40" s="53">
        <f t="shared" si="190"/>
        <v>0</v>
      </c>
      <c r="BL40" s="11"/>
      <c r="BM40" s="53">
        <f t="shared" si="190"/>
        <v>0</v>
      </c>
      <c r="BN40" s="11"/>
      <c r="BO40" s="53">
        <f t="shared" si="190"/>
        <v>0</v>
      </c>
      <c r="BP40" s="11"/>
      <c r="BQ40" s="53">
        <f t="shared" si="190"/>
        <v>0</v>
      </c>
      <c r="BR40" s="11"/>
      <c r="BS40" s="53">
        <f t="shared" si="190"/>
        <v>0</v>
      </c>
      <c r="BT40" s="11"/>
      <c r="BU40" s="53">
        <f t="shared" si="186"/>
        <v>0</v>
      </c>
      <c r="BV40" s="11"/>
      <c r="BW40" s="53">
        <f t="shared" si="186"/>
        <v>0</v>
      </c>
      <c r="BX40" s="11"/>
      <c r="BY40" s="53">
        <f t="shared" si="186"/>
        <v>0</v>
      </c>
      <c r="BZ40" s="11"/>
      <c r="CA40" s="53">
        <f t="shared" si="186"/>
        <v>0</v>
      </c>
      <c r="CB40" s="11"/>
      <c r="CC40" s="53">
        <f t="shared" si="186"/>
        <v>0</v>
      </c>
      <c r="CD40" s="11"/>
      <c r="CE40" s="53">
        <f t="shared" si="186"/>
        <v>0</v>
      </c>
      <c r="CF40" s="11"/>
      <c r="CG40" s="53">
        <f t="shared" si="186"/>
        <v>0</v>
      </c>
      <c r="CH40" s="11"/>
      <c r="CI40" s="53">
        <f t="shared" si="187"/>
        <v>0</v>
      </c>
      <c r="CJ40" s="11"/>
      <c r="CK40" s="53">
        <f t="shared" si="187"/>
        <v>0</v>
      </c>
      <c r="CL40" s="11"/>
      <c r="CM40" s="53">
        <f t="shared" si="187"/>
        <v>0</v>
      </c>
      <c r="CN40" s="11"/>
      <c r="CO40" s="53">
        <f t="shared" si="187"/>
        <v>0</v>
      </c>
      <c r="CP40" s="11"/>
      <c r="CQ40" s="53">
        <f t="shared" si="187"/>
        <v>0</v>
      </c>
      <c r="CR40" s="11"/>
      <c r="CS40" s="53">
        <f t="shared" si="187"/>
        <v>0</v>
      </c>
      <c r="CT40" s="11"/>
      <c r="CU40" s="53">
        <f t="shared" si="187"/>
        <v>0</v>
      </c>
      <c r="CV40" s="11"/>
      <c r="CW40" s="53">
        <f t="shared" si="187"/>
        <v>0</v>
      </c>
      <c r="CX40" s="11"/>
      <c r="CY40" s="53">
        <f t="shared" si="187"/>
        <v>0</v>
      </c>
      <c r="CZ40" s="11"/>
      <c r="DA40" s="53">
        <f t="shared" si="187"/>
        <v>0</v>
      </c>
      <c r="DB40" s="11"/>
      <c r="DC40" s="53">
        <f t="shared" si="187"/>
        <v>0</v>
      </c>
      <c r="DD40" s="11"/>
      <c r="DE40" s="53">
        <f t="shared" si="187"/>
        <v>0</v>
      </c>
      <c r="DF40" s="11"/>
      <c r="DG40" s="53">
        <f t="shared" si="187"/>
        <v>0</v>
      </c>
      <c r="DH40" s="11"/>
      <c r="DI40" s="53">
        <f t="shared" si="187"/>
        <v>0</v>
      </c>
      <c r="DJ40" s="11"/>
      <c r="DK40" s="53">
        <f t="shared" si="187"/>
        <v>0</v>
      </c>
      <c r="DL40" s="11"/>
      <c r="DM40" s="53">
        <f t="shared" si="187"/>
        <v>0</v>
      </c>
      <c r="DN40" s="11"/>
      <c r="DO40" s="53">
        <f t="shared" si="187"/>
        <v>0</v>
      </c>
      <c r="DP40" s="11"/>
      <c r="DQ40" s="53">
        <f t="shared" si="187"/>
        <v>0</v>
      </c>
      <c r="DR40" s="11"/>
      <c r="DS40" s="53">
        <f t="shared" si="187"/>
        <v>0</v>
      </c>
      <c r="DT40" s="11"/>
      <c r="DU40" s="53">
        <f t="shared" si="187"/>
        <v>0</v>
      </c>
      <c r="DV40" s="11"/>
      <c r="DW40" s="53">
        <f t="shared" si="187"/>
        <v>0</v>
      </c>
      <c r="DX40" s="11"/>
      <c r="DY40" s="53">
        <f t="shared" si="187"/>
        <v>0</v>
      </c>
      <c r="DZ40" s="11"/>
      <c r="EA40" s="53">
        <f t="shared" si="187"/>
        <v>0</v>
      </c>
      <c r="EB40" s="11"/>
      <c r="EC40" s="53">
        <f t="shared" si="187"/>
        <v>0</v>
      </c>
      <c r="ED40" s="11"/>
      <c r="EE40" s="53">
        <f t="shared" si="187"/>
        <v>0</v>
      </c>
      <c r="EF40" s="11"/>
      <c r="EG40" s="53">
        <f t="shared" si="187"/>
        <v>0</v>
      </c>
      <c r="EH40" s="11"/>
      <c r="EI40" s="53">
        <f t="shared" si="187"/>
        <v>0</v>
      </c>
      <c r="EJ40" s="11"/>
      <c r="EK40" s="53">
        <f t="shared" si="187"/>
        <v>0</v>
      </c>
      <c r="EL40" s="11"/>
      <c r="EM40" s="53">
        <f t="shared" si="187"/>
        <v>0</v>
      </c>
      <c r="EN40" s="11"/>
      <c r="EO40" s="53">
        <f t="shared" si="187"/>
        <v>0</v>
      </c>
      <c r="EP40" s="11"/>
      <c r="EQ40" s="53">
        <f t="shared" si="187"/>
        <v>0</v>
      </c>
      <c r="ER40" s="11"/>
      <c r="ES40" s="53">
        <f t="shared" si="187"/>
        <v>0</v>
      </c>
      <c r="ET40" s="11"/>
      <c r="EU40" s="53">
        <f t="shared" si="188"/>
        <v>0</v>
      </c>
      <c r="EV40" s="11"/>
      <c r="EW40" s="53">
        <f t="shared" si="188"/>
        <v>0</v>
      </c>
      <c r="EX40" s="11"/>
      <c r="EY40" s="53">
        <f t="shared" si="188"/>
        <v>0</v>
      </c>
      <c r="EZ40" s="11"/>
      <c r="FA40" s="53">
        <f t="shared" si="188"/>
        <v>0</v>
      </c>
      <c r="FB40" s="11"/>
      <c r="FC40" s="53">
        <f t="shared" si="188"/>
        <v>0</v>
      </c>
      <c r="FD40" s="11"/>
      <c r="FE40" s="53">
        <f t="shared" si="188"/>
        <v>0</v>
      </c>
      <c r="FF40" s="11"/>
      <c r="FG40" s="53">
        <f t="shared" si="188"/>
        <v>0</v>
      </c>
      <c r="FH40" s="11"/>
      <c r="FI40" s="53">
        <f t="shared" si="188"/>
        <v>0</v>
      </c>
      <c r="FJ40" s="11"/>
      <c r="FK40" s="53">
        <f t="shared" si="188"/>
        <v>0</v>
      </c>
      <c r="FL40" s="11"/>
      <c r="FM40" s="53">
        <f t="shared" si="188"/>
        <v>0</v>
      </c>
      <c r="FN40" s="11"/>
      <c r="FO40" s="53">
        <f t="shared" si="188"/>
        <v>0</v>
      </c>
      <c r="FP40" s="11"/>
      <c r="FQ40" s="53">
        <f t="shared" si="188"/>
        <v>0</v>
      </c>
      <c r="FR40" s="11"/>
      <c r="FS40" s="53">
        <f t="shared" si="188"/>
        <v>0</v>
      </c>
      <c r="FT40" s="11"/>
      <c r="FU40" s="53">
        <f t="shared" si="188"/>
        <v>0</v>
      </c>
      <c r="FV40" s="11"/>
      <c r="FW40" s="53">
        <f t="shared" si="188"/>
        <v>0</v>
      </c>
      <c r="FX40" s="11"/>
      <c r="FY40" s="53">
        <f t="shared" si="188"/>
        <v>0</v>
      </c>
      <c r="FZ40" s="11"/>
      <c r="GA40" s="53">
        <f t="shared" si="188"/>
        <v>0</v>
      </c>
    </row>
    <row r="41" spans="1:183" ht="15.75" thickBot="1" x14ac:dyDescent="0.3">
      <c r="A41" s="33"/>
      <c r="B41" s="47"/>
      <c r="C41" s="50"/>
      <c r="D41" s="54"/>
      <c r="E41" s="55">
        <f t="shared" si="189"/>
        <v>0</v>
      </c>
      <c r="F41" s="54"/>
      <c r="G41" s="55">
        <f t="shared" si="185"/>
        <v>0</v>
      </c>
      <c r="H41" s="54"/>
      <c r="I41" s="55">
        <f t="shared" si="190"/>
        <v>0</v>
      </c>
      <c r="J41" s="54"/>
      <c r="K41" s="55">
        <f t="shared" si="190"/>
        <v>0</v>
      </c>
      <c r="L41" s="54"/>
      <c r="M41" s="55">
        <f t="shared" si="190"/>
        <v>0</v>
      </c>
      <c r="N41" s="54"/>
      <c r="O41" s="55">
        <f t="shared" si="190"/>
        <v>0</v>
      </c>
      <c r="P41" s="54"/>
      <c r="Q41" s="55">
        <f t="shared" si="190"/>
        <v>0</v>
      </c>
      <c r="R41" s="54"/>
      <c r="S41" s="55">
        <f t="shared" si="190"/>
        <v>0</v>
      </c>
      <c r="T41" s="54"/>
      <c r="U41" s="55">
        <f t="shared" si="190"/>
        <v>0</v>
      </c>
      <c r="V41" s="54"/>
      <c r="W41" s="55">
        <f t="shared" si="190"/>
        <v>0</v>
      </c>
      <c r="X41" s="54"/>
      <c r="Y41" s="55">
        <f t="shared" si="190"/>
        <v>0</v>
      </c>
      <c r="Z41" s="54"/>
      <c r="AA41" s="55">
        <f t="shared" si="190"/>
        <v>0</v>
      </c>
      <c r="AB41" s="54"/>
      <c r="AC41" s="55">
        <f t="shared" si="190"/>
        <v>0</v>
      </c>
      <c r="AD41" s="54"/>
      <c r="AE41" s="55">
        <f t="shared" si="190"/>
        <v>0</v>
      </c>
      <c r="AF41" s="54"/>
      <c r="AG41" s="55">
        <f t="shared" si="190"/>
        <v>0</v>
      </c>
      <c r="AH41" s="54"/>
      <c r="AI41" s="55">
        <f t="shared" si="190"/>
        <v>0</v>
      </c>
      <c r="AJ41" s="54"/>
      <c r="AK41" s="55">
        <f t="shared" si="190"/>
        <v>0</v>
      </c>
      <c r="AL41" s="54"/>
      <c r="AM41" s="55">
        <f t="shared" si="190"/>
        <v>0</v>
      </c>
      <c r="AN41" s="54"/>
      <c r="AO41" s="55">
        <f t="shared" si="190"/>
        <v>0</v>
      </c>
      <c r="AP41" s="54"/>
      <c r="AQ41" s="55">
        <f t="shared" si="190"/>
        <v>0</v>
      </c>
      <c r="AR41" s="54"/>
      <c r="AS41" s="55">
        <f t="shared" si="190"/>
        <v>0</v>
      </c>
      <c r="AT41" s="54"/>
      <c r="AU41" s="55">
        <f t="shared" si="190"/>
        <v>0</v>
      </c>
      <c r="AV41" s="54"/>
      <c r="AW41" s="55">
        <f t="shared" si="190"/>
        <v>0</v>
      </c>
      <c r="AX41" s="54"/>
      <c r="AY41" s="55">
        <f t="shared" si="190"/>
        <v>0</v>
      </c>
      <c r="AZ41" s="54"/>
      <c r="BA41" s="55">
        <f t="shared" si="190"/>
        <v>0</v>
      </c>
      <c r="BB41" s="54"/>
      <c r="BC41" s="55">
        <f t="shared" si="190"/>
        <v>0</v>
      </c>
      <c r="BD41" s="54"/>
      <c r="BE41" s="55">
        <f t="shared" si="190"/>
        <v>0</v>
      </c>
      <c r="BF41" s="54"/>
      <c r="BG41" s="55">
        <f t="shared" si="190"/>
        <v>0</v>
      </c>
      <c r="BH41" s="54"/>
      <c r="BI41" s="55">
        <f t="shared" si="190"/>
        <v>0</v>
      </c>
      <c r="BJ41" s="54"/>
      <c r="BK41" s="55">
        <f t="shared" si="190"/>
        <v>0</v>
      </c>
      <c r="BL41" s="54"/>
      <c r="BM41" s="55">
        <f t="shared" si="190"/>
        <v>0</v>
      </c>
      <c r="BN41" s="54"/>
      <c r="BO41" s="55">
        <f t="shared" si="190"/>
        <v>0</v>
      </c>
      <c r="BP41" s="54"/>
      <c r="BQ41" s="55">
        <f t="shared" si="190"/>
        <v>0</v>
      </c>
      <c r="BR41" s="54"/>
      <c r="BS41" s="55">
        <f t="shared" si="190"/>
        <v>0</v>
      </c>
      <c r="BT41" s="54"/>
      <c r="BU41" s="55">
        <f t="shared" si="186"/>
        <v>0</v>
      </c>
      <c r="BV41" s="54"/>
      <c r="BW41" s="55">
        <f t="shared" si="186"/>
        <v>0</v>
      </c>
      <c r="BX41" s="54"/>
      <c r="BY41" s="55">
        <f t="shared" si="186"/>
        <v>0</v>
      </c>
      <c r="BZ41" s="54"/>
      <c r="CA41" s="55">
        <f t="shared" si="186"/>
        <v>0</v>
      </c>
      <c r="CB41" s="54"/>
      <c r="CC41" s="55">
        <f t="shared" si="186"/>
        <v>0</v>
      </c>
      <c r="CD41" s="54"/>
      <c r="CE41" s="55">
        <f t="shared" si="186"/>
        <v>0</v>
      </c>
      <c r="CF41" s="54"/>
      <c r="CG41" s="55">
        <f t="shared" si="186"/>
        <v>0</v>
      </c>
      <c r="CH41" s="54"/>
      <c r="CI41" s="55">
        <f t="shared" si="187"/>
        <v>0</v>
      </c>
      <c r="CJ41" s="54"/>
      <c r="CK41" s="55">
        <f t="shared" si="187"/>
        <v>0</v>
      </c>
      <c r="CL41" s="54"/>
      <c r="CM41" s="55">
        <f t="shared" si="187"/>
        <v>0</v>
      </c>
      <c r="CN41" s="54"/>
      <c r="CO41" s="55">
        <f t="shared" si="187"/>
        <v>0</v>
      </c>
      <c r="CP41" s="54"/>
      <c r="CQ41" s="55">
        <f t="shared" si="187"/>
        <v>0</v>
      </c>
      <c r="CR41" s="54"/>
      <c r="CS41" s="55">
        <f t="shared" si="187"/>
        <v>0</v>
      </c>
      <c r="CT41" s="54"/>
      <c r="CU41" s="55">
        <f t="shared" si="187"/>
        <v>0</v>
      </c>
      <c r="CV41" s="54"/>
      <c r="CW41" s="55">
        <f t="shared" si="187"/>
        <v>0</v>
      </c>
      <c r="CX41" s="54"/>
      <c r="CY41" s="55">
        <f t="shared" si="187"/>
        <v>0</v>
      </c>
      <c r="CZ41" s="54"/>
      <c r="DA41" s="55">
        <f t="shared" si="187"/>
        <v>0</v>
      </c>
      <c r="DB41" s="54"/>
      <c r="DC41" s="55">
        <f t="shared" si="187"/>
        <v>0</v>
      </c>
      <c r="DD41" s="54"/>
      <c r="DE41" s="55">
        <f t="shared" si="187"/>
        <v>0</v>
      </c>
      <c r="DF41" s="54"/>
      <c r="DG41" s="55">
        <f t="shared" si="187"/>
        <v>0</v>
      </c>
      <c r="DH41" s="54"/>
      <c r="DI41" s="55">
        <f t="shared" si="187"/>
        <v>0</v>
      </c>
      <c r="DJ41" s="54"/>
      <c r="DK41" s="55">
        <f t="shared" si="187"/>
        <v>0</v>
      </c>
      <c r="DL41" s="54"/>
      <c r="DM41" s="55">
        <f t="shared" si="187"/>
        <v>0</v>
      </c>
      <c r="DN41" s="54"/>
      <c r="DO41" s="55">
        <f t="shared" si="187"/>
        <v>0</v>
      </c>
      <c r="DP41" s="54"/>
      <c r="DQ41" s="55">
        <f t="shared" si="187"/>
        <v>0</v>
      </c>
      <c r="DR41" s="54"/>
      <c r="DS41" s="55">
        <f t="shared" si="187"/>
        <v>0</v>
      </c>
      <c r="DT41" s="54"/>
      <c r="DU41" s="55">
        <f t="shared" si="187"/>
        <v>0</v>
      </c>
      <c r="DV41" s="54"/>
      <c r="DW41" s="55">
        <f t="shared" si="187"/>
        <v>0</v>
      </c>
      <c r="DX41" s="54"/>
      <c r="DY41" s="55">
        <f t="shared" si="187"/>
        <v>0</v>
      </c>
      <c r="DZ41" s="54"/>
      <c r="EA41" s="55">
        <f t="shared" si="187"/>
        <v>0</v>
      </c>
      <c r="EB41" s="54"/>
      <c r="EC41" s="55">
        <f t="shared" si="187"/>
        <v>0</v>
      </c>
      <c r="ED41" s="54"/>
      <c r="EE41" s="55">
        <f t="shared" si="187"/>
        <v>0</v>
      </c>
      <c r="EF41" s="54"/>
      <c r="EG41" s="55">
        <f t="shared" si="187"/>
        <v>0</v>
      </c>
      <c r="EH41" s="54"/>
      <c r="EI41" s="55">
        <f t="shared" si="187"/>
        <v>0</v>
      </c>
      <c r="EJ41" s="54"/>
      <c r="EK41" s="55">
        <f t="shared" si="187"/>
        <v>0</v>
      </c>
      <c r="EL41" s="54"/>
      <c r="EM41" s="55">
        <f t="shared" si="187"/>
        <v>0</v>
      </c>
      <c r="EN41" s="54"/>
      <c r="EO41" s="55">
        <f t="shared" si="187"/>
        <v>0</v>
      </c>
      <c r="EP41" s="54"/>
      <c r="EQ41" s="55">
        <f t="shared" si="187"/>
        <v>0</v>
      </c>
      <c r="ER41" s="54"/>
      <c r="ES41" s="55">
        <f t="shared" si="187"/>
        <v>0</v>
      </c>
      <c r="ET41" s="54"/>
      <c r="EU41" s="55">
        <f t="shared" si="188"/>
        <v>0</v>
      </c>
      <c r="EV41" s="54"/>
      <c r="EW41" s="55">
        <f t="shared" si="188"/>
        <v>0</v>
      </c>
      <c r="EX41" s="54"/>
      <c r="EY41" s="55">
        <f t="shared" si="188"/>
        <v>0</v>
      </c>
      <c r="EZ41" s="54"/>
      <c r="FA41" s="55">
        <f t="shared" si="188"/>
        <v>0</v>
      </c>
      <c r="FB41" s="54"/>
      <c r="FC41" s="55">
        <f t="shared" si="188"/>
        <v>0</v>
      </c>
      <c r="FD41" s="54"/>
      <c r="FE41" s="55">
        <f t="shared" si="188"/>
        <v>0</v>
      </c>
      <c r="FF41" s="54"/>
      <c r="FG41" s="55">
        <f t="shared" si="188"/>
        <v>0</v>
      </c>
      <c r="FH41" s="54"/>
      <c r="FI41" s="55">
        <f t="shared" si="188"/>
        <v>0</v>
      </c>
      <c r="FJ41" s="54"/>
      <c r="FK41" s="55">
        <f t="shared" si="188"/>
        <v>0</v>
      </c>
      <c r="FL41" s="54"/>
      <c r="FM41" s="55">
        <f t="shared" si="188"/>
        <v>0</v>
      </c>
      <c r="FN41" s="54"/>
      <c r="FO41" s="55">
        <f t="shared" si="188"/>
        <v>0</v>
      </c>
      <c r="FP41" s="54"/>
      <c r="FQ41" s="55">
        <f t="shared" si="188"/>
        <v>0</v>
      </c>
      <c r="FR41" s="54"/>
      <c r="FS41" s="55">
        <f t="shared" si="188"/>
        <v>0</v>
      </c>
      <c r="FT41" s="54"/>
      <c r="FU41" s="55">
        <f t="shared" si="188"/>
        <v>0</v>
      </c>
      <c r="FV41" s="54"/>
      <c r="FW41" s="55">
        <f t="shared" si="188"/>
        <v>0</v>
      </c>
      <c r="FX41" s="54"/>
      <c r="FY41" s="55">
        <f t="shared" si="188"/>
        <v>0</v>
      </c>
      <c r="FZ41" s="54"/>
      <c r="GA41" s="55">
        <f t="shared" si="188"/>
        <v>0</v>
      </c>
    </row>
    <row r="42" spans="1:183" x14ac:dyDescent="0.25">
      <c r="A42" s="18" t="s">
        <v>70</v>
      </c>
      <c r="B42" s="8"/>
      <c r="C42" s="42"/>
      <c r="D42" s="56"/>
      <c r="E42" s="24">
        <f>SUM(E3:E33)</f>
        <v>822</v>
      </c>
      <c r="F42" s="56"/>
      <c r="G42" s="24">
        <f t="shared" ref="G42" si="191">SUM(G3:G33)</f>
        <v>610.79999999999995</v>
      </c>
      <c r="H42" s="56"/>
      <c r="I42" s="24">
        <f t="shared" ref="I42" si="192">SUM(I3:I33)</f>
        <v>586.5</v>
      </c>
      <c r="J42" s="56"/>
      <c r="K42" s="24">
        <f t="shared" ref="K42" si="193">SUM(K3:K33)</f>
        <v>1920</v>
      </c>
      <c r="L42" s="56"/>
      <c r="M42" s="24">
        <f t="shared" ref="M42" si="194">SUM(M3:M33)</f>
        <v>35</v>
      </c>
      <c r="N42" s="56"/>
      <c r="O42" s="24">
        <f t="shared" ref="O42" si="195">SUM(O3:O33)</f>
        <v>0</v>
      </c>
      <c r="P42" s="56"/>
      <c r="Q42" s="24">
        <f t="shared" ref="Q42" si="196">SUM(Q3:Q33)</f>
        <v>0</v>
      </c>
      <c r="R42" s="56"/>
      <c r="S42" s="24">
        <f t="shared" ref="S42" si="197">SUM(S3:S33)</f>
        <v>0</v>
      </c>
      <c r="T42" s="56"/>
      <c r="U42" s="24">
        <f t="shared" ref="U42" si="198">SUM(U3:U33)</f>
        <v>0</v>
      </c>
      <c r="V42" s="56"/>
      <c r="W42" s="24">
        <f t="shared" ref="W42" si="199">SUM(W3:W33)</f>
        <v>0</v>
      </c>
      <c r="X42" s="56"/>
      <c r="Y42" s="24">
        <f t="shared" ref="Y42" si="200">SUM(Y3:Y33)</f>
        <v>0</v>
      </c>
      <c r="Z42" s="56"/>
      <c r="AA42" s="24">
        <f t="shared" ref="AA42" si="201">SUM(AA3:AA33)</f>
        <v>0</v>
      </c>
      <c r="AB42" s="56"/>
      <c r="AC42" s="24">
        <f t="shared" ref="AC42" si="202">SUM(AC3:AC33)</f>
        <v>0</v>
      </c>
      <c r="AD42" s="56"/>
      <c r="AE42" s="24">
        <f t="shared" ref="AE42" si="203">SUM(AE3:AE33)</f>
        <v>0</v>
      </c>
      <c r="AF42" s="56"/>
      <c r="AG42" s="24">
        <f t="shared" ref="AG42" si="204">SUM(AG3:AG33)</f>
        <v>0</v>
      </c>
      <c r="AH42" s="56"/>
      <c r="AI42" s="24">
        <f t="shared" ref="AI42" si="205">SUM(AI3:AI33)</f>
        <v>0</v>
      </c>
      <c r="AJ42" s="56"/>
      <c r="AK42" s="24">
        <f t="shared" ref="AK42" si="206">SUM(AK3:AK33)</f>
        <v>0</v>
      </c>
      <c r="AL42" s="56"/>
      <c r="AM42" s="24">
        <f t="shared" ref="AM42" si="207">SUM(AM3:AM33)</f>
        <v>0</v>
      </c>
      <c r="AN42" s="56"/>
      <c r="AO42" s="24">
        <f t="shared" ref="AO42" si="208">SUM(AO3:AO33)</f>
        <v>0</v>
      </c>
      <c r="AP42" s="56"/>
      <c r="AQ42" s="24">
        <f t="shared" ref="AQ42" si="209">SUM(AQ3:AQ33)</f>
        <v>0</v>
      </c>
      <c r="AR42" s="56"/>
      <c r="AS42" s="24">
        <f t="shared" ref="AS42" si="210">SUM(AS3:AS33)</f>
        <v>0</v>
      </c>
      <c r="AT42" s="56"/>
      <c r="AU42" s="24">
        <f t="shared" ref="AU42" si="211">SUM(AU3:AU33)</f>
        <v>0</v>
      </c>
      <c r="AV42" s="56"/>
      <c r="AW42" s="24">
        <f t="shared" ref="AW42" si="212">SUM(AW3:AW33)</f>
        <v>0</v>
      </c>
      <c r="AX42" s="56"/>
      <c r="AY42" s="24">
        <f t="shared" ref="AY42" si="213">SUM(AY3:AY33)</f>
        <v>0</v>
      </c>
      <c r="AZ42" s="56"/>
      <c r="BA42" s="24">
        <f t="shared" ref="BA42" si="214">SUM(BA3:BA33)</f>
        <v>0</v>
      </c>
      <c r="BB42" s="56"/>
      <c r="BC42" s="24">
        <f t="shared" ref="BC42" si="215">SUM(BC3:BC33)</f>
        <v>0</v>
      </c>
      <c r="BD42" s="56"/>
      <c r="BE42" s="24">
        <f t="shared" ref="BE42" si="216">SUM(BE3:BE33)</f>
        <v>0</v>
      </c>
      <c r="BF42" s="56"/>
      <c r="BG42" s="24">
        <f t="shared" ref="BG42" si="217">SUM(BG3:BG33)</f>
        <v>0</v>
      </c>
      <c r="BH42" s="56"/>
      <c r="BI42" s="24">
        <f t="shared" ref="BI42" si="218">SUM(BI3:BI33)</f>
        <v>0</v>
      </c>
      <c r="BJ42" s="56"/>
      <c r="BK42" s="24">
        <f t="shared" ref="BK42" si="219">SUM(BK3:BK33)</f>
        <v>0</v>
      </c>
      <c r="BL42" s="56"/>
      <c r="BM42" s="24">
        <f t="shared" ref="BM42" si="220">SUM(BM3:BM33)</f>
        <v>0</v>
      </c>
      <c r="BN42" s="56"/>
      <c r="BO42" s="24">
        <f t="shared" ref="BO42" si="221">SUM(BO3:BO33)</f>
        <v>0</v>
      </c>
      <c r="BP42" s="56"/>
      <c r="BQ42" s="24">
        <f t="shared" ref="BQ42" si="222">SUM(BQ3:BQ33)</f>
        <v>0</v>
      </c>
      <c r="BR42" s="56"/>
      <c r="BS42" s="24">
        <f t="shared" ref="BS42" si="223">SUM(BS3:BS33)</f>
        <v>0</v>
      </c>
      <c r="BT42" s="56"/>
      <c r="BU42" s="24">
        <f t="shared" ref="BU42" si="224">SUM(BU3:BU33)</f>
        <v>0</v>
      </c>
      <c r="BV42" s="56"/>
      <c r="BW42" s="24">
        <f t="shared" ref="BW42" si="225">SUM(BW3:BW33)</f>
        <v>0</v>
      </c>
      <c r="BX42" s="56"/>
      <c r="BY42" s="24">
        <f t="shared" ref="BY42" si="226">SUM(BY3:BY33)</f>
        <v>0</v>
      </c>
      <c r="BZ42" s="56"/>
      <c r="CA42" s="24">
        <f t="shared" ref="CA42" si="227">SUM(CA3:CA33)</f>
        <v>0</v>
      </c>
      <c r="CB42" s="56"/>
      <c r="CC42" s="24">
        <f t="shared" ref="CC42" si="228">SUM(CC3:CC33)</f>
        <v>0</v>
      </c>
      <c r="CD42" s="56"/>
      <c r="CE42" s="24">
        <f t="shared" ref="CE42" si="229">SUM(CE3:CE33)</f>
        <v>0</v>
      </c>
      <c r="CF42" s="56"/>
      <c r="CG42" s="24">
        <f t="shared" ref="CG42" si="230">SUM(CG3:CG33)</f>
        <v>0</v>
      </c>
      <c r="CH42" s="56"/>
      <c r="CI42" s="24">
        <f t="shared" ref="CI42" si="231">SUM(CI3:CI33)</f>
        <v>0</v>
      </c>
      <c r="CJ42" s="56"/>
      <c r="CK42" s="24">
        <f t="shared" ref="CK42" si="232">SUM(CK3:CK33)</f>
        <v>0</v>
      </c>
      <c r="CL42" s="56"/>
      <c r="CM42" s="24">
        <f t="shared" ref="CM42" si="233">SUM(CM3:CM33)</f>
        <v>0</v>
      </c>
      <c r="CN42" s="56"/>
      <c r="CO42" s="24">
        <f t="shared" ref="CO42" si="234">SUM(CO3:CO33)</f>
        <v>0</v>
      </c>
      <c r="CP42" s="56"/>
      <c r="CQ42" s="24">
        <f t="shared" ref="CQ42" si="235">SUM(CQ3:CQ33)</f>
        <v>0</v>
      </c>
      <c r="CR42" s="56"/>
      <c r="CS42" s="24">
        <f t="shared" ref="CS42" si="236">SUM(CS3:CS33)</f>
        <v>0</v>
      </c>
      <c r="CT42" s="56"/>
      <c r="CU42" s="24">
        <f t="shared" ref="CU42" si="237">SUM(CU3:CU33)</f>
        <v>0</v>
      </c>
      <c r="CV42" s="56"/>
      <c r="CW42" s="24">
        <f t="shared" ref="CW42" si="238">SUM(CW3:CW33)</f>
        <v>0</v>
      </c>
      <c r="CX42" s="56"/>
      <c r="CY42" s="24">
        <f t="shared" ref="CY42" si="239">SUM(CY3:CY33)</f>
        <v>0</v>
      </c>
      <c r="CZ42" s="56"/>
      <c r="DA42" s="24">
        <f t="shared" ref="DA42" si="240">SUM(DA3:DA33)</f>
        <v>0</v>
      </c>
      <c r="DB42" s="56"/>
      <c r="DC42" s="24">
        <f t="shared" ref="DC42" si="241">SUM(DC3:DC33)</f>
        <v>0</v>
      </c>
      <c r="DD42" s="56"/>
      <c r="DE42" s="24">
        <f t="shared" ref="DE42" si="242">SUM(DE3:DE33)</f>
        <v>0</v>
      </c>
      <c r="DF42" s="56"/>
      <c r="DG42" s="24">
        <f t="shared" ref="DG42" si="243">SUM(DG3:DG33)</f>
        <v>0</v>
      </c>
      <c r="DH42" s="56"/>
      <c r="DI42" s="24">
        <f t="shared" ref="DI42" si="244">SUM(DI3:DI33)</f>
        <v>0</v>
      </c>
      <c r="DJ42" s="56"/>
      <c r="DK42" s="24">
        <f t="shared" ref="DK42" si="245">SUM(DK3:DK33)</f>
        <v>0</v>
      </c>
      <c r="DL42" s="56"/>
      <c r="DM42" s="24">
        <f t="shared" ref="DM42" si="246">SUM(DM3:DM33)</f>
        <v>0</v>
      </c>
      <c r="DN42" s="56"/>
      <c r="DO42" s="24">
        <f t="shared" ref="DO42" si="247">SUM(DO3:DO33)</f>
        <v>0</v>
      </c>
      <c r="DP42" s="56"/>
      <c r="DQ42" s="24">
        <f t="shared" ref="DQ42" si="248">SUM(DQ3:DQ33)</f>
        <v>0</v>
      </c>
      <c r="DR42" s="56"/>
      <c r="DS42" s="24">
        <f t="shared" ref="DS42" si="249">SUM(DS3:DS33)</f>
        <v>0</v>
      </c>
      <c r="DT42" s="56"/>
      <c r="DU42" s="24">
        <f t="shared" ref="DU42" si="250">SUM(DU3:DU33)</f>
        <v>0</v>
      </c>
      <c r="DV42" s="56"/>
      <c r="DW42" s="24">
        <f t="shared" ref="DW42" si="251">SUM(DW3:DW33)</f>
        <v>0</v>
      </c>
      <c r="DX42" s="56"/>
      <c r="DY42" s="24">
        <f t="shared" ref="DY42" si="252">SUM(DY3:DY33)</f>
        <v>0</v>
      </c>
      <c r="DZ42" s="56"/>
      <c r="EA42" s="24">
        <f t="shared" ref="EA42" si="253">SUM(EA3:EA33)</f>
        <v>0</v>
      </c>
      <c r="EB42" s="56"/>
      <c r="EC42" s="24">
        <f t="shared" ref="EC42" si="254">SUM(EC3:EC33)</f>
        <v>0</v>
      </c>
      <c r="ED42" s="56"/>
      <c r="EE42" s="24">
        <f t="shared" ref="EE42" si="255">SUM(EE3:EE33)</f>
        <v>0</v>
      </c>
      <c r="EF42" s="56"/>
      <c r="EG42" s="24">
        <f t="shared" ref="EG42" si="256">SUM(EG3:EG33)</f>
        <v>0</v>
      </c>
      <c r="EH42" s="56"/>
      <c r="EI42" s="24">
        <f t="shared" ref="EI42" si="257">SUM(EI3:EI33)</f>
        <v>0</v>
      </c>
      <c r="EJ42" s="56"/>
      <c r="EK42" s="24">
        <f t="shared" ref="EK42" si="258">SUM(EK3:EK33)</f>
        <v>0</v>
      </c>
      <c r="EL42" s="56"/>
      <c r="EM42" s="24">
        <f t="shared" ref="EM42" si="259">SUM(EM3:EM33)</f>
        <v>0</v>
      </c>
      <c r="EN42" s="56"/>
      <c r="EO42" s="24">
        <f t="shared" ref="EO42" si="260">SUM(EO3:EO33)</f>
        <v>0</v>
      </c>
      <c r="EP42" s="56"/>
      <c r="EQ42" s="24">
        <f t="shared" ref="EQ42" si="261">SUM(EQ3:EQ33)</f>
        <v>0</v>
      </c>
      <c r="ER42" s="56"/>
      <c r="ES42" s="24">
        <f t="shared" ref="ES42" si="262">SUM(ES3:ES33)</f>
        <v>0</v>
      </c>
      <c r="ET42" s="56"/>
      <c r="EU42" s="24">
        <f t="shared" ref="EU42" si="263">SUM(EU3:EU33)</f>
        <v>0</v>
      </c>
      <c r="EV42" s="56"/>
      <c r="EW42" s="24">
        <f t="shared" ref="EW42" si="264">SUM(EW3:EW33)</f>
        <v>0</v>
      </c>
      <c r="EX42" s="56"/>
      <c r="EY42" s="24">
        <f t="shared" ref="EY42" si="265">SUM(EY3:EY33)</f>
        <v>0</v>
      </c>
      <c r="EZ42" s="56"/>
      <c r="FA42" s="24">
        <f t="shared" ref="FA42" si="266">SUM(FA3:FA33)</f>
        <v>0</v>
      </c>
      <c r="FB42" s="56"/>
      <c r="FC42" s="24">
        <f t="shared" ref="FC42" si="267">SUM(FC3:FC33)</f>
        <v>0</v>
      </c>
      <c r="FD42" s="56"/>
      <c r="FE42" s="24">
        <f t="shared" ref="FE42" si="268">SUM(FE3:FE33)</f>
        <v>0</v>
      </c>
      <c r="FF42" s="56"/>
      <c r="FG42" s="24">
        <f t="shared" ref="FG42" si="269">SUM(FG3:FG33)</f>
        <v>0</v>
      </c>
      <c r="FH42" s="56"/>
      <c r="FI42" s="24">
        <f t="shared" ref="FI42" si="270">SUM(FI3:FI33)</f>
        <v>0</v>
      </c>
      <c r="FJ42" s="56"/>
      <c r="FK42" s="24">
        <f t="shared" ref="FK42" si="271">SUM(FK3:FK33)</f>
        <v>0</v>
      </c>
      <c r="FL42" s="56"/>
      <c r="FM42" s="24">
        <f t="shared" ref="FM42" si="272">SUM(FM3:FM33)</f>
        <v>0</v>
      </c>
      <c r="FN42" s="56"/>
      <c r="FO42" s="24">
        <f t="shared" ref="FO42" si="273">SUM(FO3:FO33)</f>
        <v>0</v>
      </c>
      <c r="FP42" s="56"/>
      <c r="FQ42" s="24">
        <f t="shared" ref="FQ42" si="274">SUM(FQ3:FQ33)</f>
        <v>0</v>
      </c>
      <c r="FR42" s="56"/>
      <c r="FS42" s="24">
        <f t="shared" ref="FS42" si="275">SUM(FS3:FS33)</f>
        <v>0</v>
      </c>
      <c r="FT42" s="56"/>
      <c r="FU42" s="24">
        <f t="shared" ref="FU42" si="276">SUM(FU3:FU33)</f>
        <v>0</v>
      </c>
      <c r="FV42" s="56"/>
      <c r="FW42" s="24">
        <f t="shared" ref="FW42" si="277">SUM(FW3:FW33)</f>
        <v>0</v>
      </c>
      <c r="FX42" s="56"/>
      <c r="FY42" s="24">
        <f t="shared" ref="FY42" si="278">SUM(FY3:FY33)</f>
        <v>0</v>
      </c>
      <c r="FZ42" s="56"/>
      <c r="GA42" s="24">
        <f t="shared" ref="GA42" si="279">SUM(GA3:GA33)</f>
        <v>0</v>
      </c>
    </row>
    <row r="43" spans="1:183" ht="15.75" thickBot="1" x14ac:dyDescent="0.3">
      <c r="A43" s="20" t="s">
        <v>71</v>
      </c>
      <c r="B43" s="31"/>
      <c r="C43" s="43"/>
      <c r="D43" s="57"/>
      <c r="E43" s="23">
        <f>E42</f>
        <v>822</v>
      </c>
      <c r="F43" s="57"/>
      <c r="G43" s="23">
        <f>G42+E43</f>
        <v>1432.8</v>
      </c>
      <c r="H43" s="57"/>
      <c r="I43" s="23">
        <f t="shared" ref="I43" si="280">I42+G43</f>
        <v>2019.3</v>
      </c>
      <c r="J43" s="57"/>
      <c r="K43" s="23">
        <f t="shared" ref="K43" si="281">K42+I43</f>
        <v>3939.3</v>
      </c>
      <c r="L43" s="57"/>
      <c r="M43" s="23">
        <f t="shared" ref="M43" si="282">M42+K43</f>
        <v>3974.3</v>
      </c>
      <c r="N43" s="57"/>
      <c r="O43" s="23">
        <f t="shared" ref="O43" si="283">O42+M43</f>
        <v>3974.3</v>
      </c>
      <c r="P43" s="57"/>
      <c r="Q43" s="23">
        <f t="shared" ref="Q43" si="284">Q42+O43</f>
        <v>3974.3</v>
      </c>
      <c r="R43" s="57"/>
      <c r="S43" s="23">
        <f t="shared" ref="S43" si="285">S42+Q43</f>
        <v>3974.3</v>
      </c>
      <c r="T43" s="57"/>
      <c r="U43" s="23">
        <f t="shared" ref="U43" si="286">U42+S43</f>
        <v>3974.3</v>
      </c>
      <c r="V43" s="57"/>
      <c r="W43" s="23">
        <f t="shared" ref="W43" si="287">W42+U43</f>
        <v>3974.3</v>
      </c>
      <c r="X43" s="57"/>
      <c r="Y43" s="23">
        <f t="shared" ref="Y43" si="288">Y42+W43</f>
        <v>3974.3</v>
      </c>
      <c r="Z43" s="57"/>
      <c r="AA43" s="23">
        <f t="shared" ref="AA43" si="289">AA42+Y43</f>
        <v>3974.3</v>
      </c>
      <c r="AB43" s="57"/>
      <c r="AC43" s="23">
        <f t="shared" ref="AC43" si="290">AC42+AA43</f>
        <v>3974.3</v>
      </c>
      <c r="AD43" s="57"/>
      <c r="AE43" s="23">
        <f t="shared" ref="AE43" si="291">AE42+AC43</f>
        <v>3974.3</v>
      </c>
      <c r="AF43" s="57"/>
      <c r="AG43" s="23">
        <f t="shared" ref="AG43" si="292">AG42+AE43</f>
        <v>3974.3</v>
      </c>
      <c r="AH43" s="57"/>
      <c r="AI43" s="23">
        <f t="shared" ref="AI43" si="293">AI42+AG43</f>
        <v>3974.3</v>
      </c>
      <c r="AJ43" s="57"/>
      <c r="AK43" s="23">
        <f t="shared" ref="AK43" si="294">AK42+AI43</f>
        <v>3974.3</v>
      </c>
      <c r="AL43" s="57"/>
      <c r="AM43" s="23">
        <f t="shared" ref="AM43" si="295">AM42+AK43</f>
        <v>3974.3</v>
      </c>
      <c r="AN43" s="57"/>
      <c r="AO43" s="23">
        <f t="shared" ref="AO43" si="296">AO42+AM43</f>
        <v>3974.3</v>
      </c>
      <c r="AP43" s="57"/>
      <c r="AQ43" s="23">
        <f t="shared" ref="AQ43" si="297">AQ42+AO43</f>
        <v>3974.3</v>
      </c>
      <c r="AR43" s="57"/>
      <c r="AS43" s="23">
        <f t="shared" ref="AS43" si="298">AS42+AQ43</f>
        <v>3974.3</v>
      </c>
      <c r="AT43" s="57"/>
      <c r="AU43" s="23">
        <f t="shared" ref="AU43" si="299">AU42+AS43</f>
        <v>3974.3</v>
      </c>
      <c r="AV43" s="57"/>
      <c r="AW43" s="23">
        <f t="shared" ref="AW43" si="300">AW42+AU43</f>
        <v>3974.3</v>
      </c>
      <c r="AX43" s="57"/>
      <c r="AY43" s="23">
        <f t="shared" ref="AY43" si="301">AY42+AW43</f>
        <v>3974.3</v>
      </c>
      <c r="AZ43" s="57"/>
      <c r="BA43" s="23">
        <f t="shared" ref="BA43" si="302">BA42+AY43</f>
        <v>3974.3</v>
      </c>
      <c r="BB43" s="57"/>
      <c r="BC43" s="23">
        <f t="shared" ref="BC43" si="303">BC42+BA43</f>
        <v>3974.3</v>
      </c>
      <c r="BD43" s="57"/>
      <c r="BE43" s="23">
        <f t="shared" ref="BE43" si="304">BE42+BC43</f>
        <v>3974.3</v>
      </c>
      <c r="BF43" s="57"/>
      <c r="BG43" s="23">
        <f t="shared" ref="BG43" si="305">BG42+BE43</f>
        <v>3974.3</v>
      </c>
      <c r="BH43" s="57"/>
      <c r="BI43" s="23">
        <f t="shared" ref="BI43" si="306">BI42+BG43</f>
        <v>3974.3</v>
      </c>
      <c r="BJ43" s="57"/>
      <c r="BK43" s="23">
        <f t="shared" ref="BK43" si="307">BK42+BI43</f>
        <v>3974.3</v>
      </c>
      <c r="BL43" s="57"/>
      <c r="BM43" s="23">
        <f t="shared" ref="BM43" si="308">BM42+BK43</f>
        <v>3974.3</v>
      </c>
      <c r="BN43" s="57"/>
      <c r="BO43" s="23">
        <f t="shared" ref="BO43" si="309">BO42+BM43</f>
        <v>3974.3</v>
      </c>
      <c r="BP43" s="57"/>
      <c r="BQ43" s="23">
        <f t="shared" ref="BQ43" si="310">BQ42+BO43</f>
        <v>3974.3</v>
      </c>
      <c r="BR43" s="57"/>
      <c r="BS43" s="23">
        <f t="shared" ref="BS43" si="311">BS42+BQ43</f>
        <v>3974.3</v>
      </c>
      <c r="BT43" s="57"/>
      <c r="BU43" s="23">
        <f t="shared" ref="BU43" si="312">BU42+BS43</f>
        <v>3974.3</v>
      </c>
      <c r="BV43" s="57"/>
      <c r="BW43" s="23">
        <f t="shared" ref="BW43" si="313">BW42+BU43</f>
        <v>3974.3</v>
      </c>
      <c r="BX43" s="57"/>
      <c r="BY43" s="23">
        <f t="shared" ref="BY43" si="314">BY42+BW43</f>
        <v>3974.3</v>
      </c>
      <c r="BZ43" s="57"/>
      <c r="CA43" s="23">
        <f t="shared" ref="CA43" si="315">CA42+BY43</f>
        <v>3974.3</v>
      </c>
      <c r="CB43" s="57"/>
      <c r="CC43" s="23">
        <f t="shared" ref="CC43" si="316">CC42+CA43</f>
        <v>3974.3</v>
      </c>
      <c r="CD43" s="57"/>
      <c r="CE43" s="23">
        <f t="shared" ref="CE43" si="317">CE42+CC43</f>
        <v>3974.3</v>
      </c>
      <c r="CF43" s="57"/>
      <c r="CG43" s="23">
        <f t="shared" ref="CG43" si="318">CG42+CE43</f>
        <v>3974.3</v>
      </c>
      <c r="CH43" s="57"/>
      <c r="CI43" s="23">
        <f t="shared" ref="CI43" si="319">CI42+CG43</f>
        <v>3974.3</v>
      </c>
      <c r="CJ43" s="57"/>
      <c r="CK43" s="23">
        <f t="shared" ref="CK43" si="320">CK42+CI43</f>
        <v>3974.3</v>
      </c>
      <c r="CL43" s="57"/>
      <c r="CM43" s="23">
        <f t="shared" ref="CM43" si="321">CM42+CK43</f>
        <v>3974.3</v>
      </c>
      <c r="CN43" s="57"/>
      <c r="CO43" s="23">
        <f t="shared" ref="CO43" si="322">CO42+CM43</f>
        <v>3974.3</v>
      </c>
      <c r="CP43" s="57"/>
      <c r="CQ43" s="23">
        <f t="shared" ref="CQ43" si="323">CQ42+CO43</f>
        <v>3974.3</v>
      </c>
      <c r="CR43" s="57"/>
      <c r="CS43" s="23">
        <f t="shared" ref="CS43" si="324">CS42+CQ43</f>
        <v>3974.3</v>
      </c>
      <c r="CT43" s="57"/>
      <c r="CU43" s="23">
        <f t="shared" ref="CU43" si="325">CU42+CS43</f>
        <v>3974.3</v>
      </c>
      <c r="CV43" s="57"/>
      <c r="CW43" s="23">
        <f t="shared" ref="CW43" si="326">CW42+CU43</f>
        <v>3974.3</v>
      </c>
      <c r="CX43" s="57"/>
      <c r="CY43" s="23">
        <f t="shared" ref="CY43" si="327">CY42+CW43</f>
        <v>3974.3</v>
      </c>
      <c r="CZ43" s="57"/>
      <c r="DA43" s="23">
        <f t="shared" ref="DA43" si="328">DA42+CY43</f>
        <v>3974.3</v>
      </c>
      <c r="DB43" s="57"/>
      <c r="DC43" s="23">
        <f t="shared" ref="DC43" si="329">DC42+DA43</f>
        <v>3974.3</v>
      </c>
      <c r="DD43" s="57"/>
      <c r="DE43" s="23">
        <f t="shared" ref="DE43" si="330">DE42+DC43</f>
        <v>3974.3</v>
      </c>
      <c r="DF43" s="57"/>
      <c r="DG43" s="23">
        <f t="shared" ref="DG43" si="331">DG42+DE43</f>
        <v>3974.3</v>
      </c>
      <c r="DH43" s="57"/>
      <c r="DI43" s="23">
        <f t="shared" ref="DI43" si="332">DI42+DG43</f>
        <v>3974.3</v>
      </c>
      <c r="DJ43" s="57"/>
      <c r="DK43" s="23">
        <f t="shared" ref="DK43" si="333">DK42+DI43</f>
        <v>3974.3</v>
      </c>
      <c r="DL43" s="57"/>
      <c r="DM43" s="23">
        <f t="shared" ref="DM43" si="334">DM42+DK43</f>
        <v>3974.3</v>
      </c>
      <c r="DN43" s="57"/>
      <c r="DO43" s="23">
        <f t="shared" ref="DO43" si="335">DO42+DM43</f>
        <v>3974.3</v>
      </c>
      <c r="DP43" s="57"/>
      <c r="DQ43" s="23">
        <f t="shared" ref="DQ43" si="336">DQ42+DO43</f>
        <v>3974.3</v>
      </c>
      <c r="DR43" s="57"/>
      <c r="DS43" s="23">
        <f t="shared" ref="DS43" si="337">DS42+DQ43</f>
        <v>3974.3</v>
      </c>
      <c r="DT43" s="57"/>
      <c r="DU43" s="23">
        <f t="shared" ref="DU43" si="338">DU42+DS43</f>
        <v>3974.3</v>
      </c>
      <c r="DV43" s="57"/>
      <c r="DW43" s="23">
        <f t="shared" ref="DW43" si="339">DW42+DU43</f>
        <v>3974.3</v>
      </c>
      <c r="DX43" s="57"/>
      <c r="DY43" s="23">
        <f t="shared" ref="DY43" si="340">DY42+DW43</f>
        <v>3974.3</v>
      </c>
      <c r="DZ43" s="57"/>
      <c r="EA43" s="23">
        <f t="shared" ref="EA43" si="341">EA42+DY43</f>
        <v>3974.3</v>
      </c>
      <c r="EB43" s="57"/>
      <c r="EC43" s="23">
        <f t="shared" ref="EC43" si="342">EC42+EA43</f>
        <v>3974.3</v>
      </c>
      <c r="ED43" s="57"/>
      <c r="EE43" s="23">
        <f t="shared" ref="EE43" si="343">EE42+EC43</f>
        <v>3974.3</v>
      </c>
      <c r="EF43" s="57"/>
      <c r="EG43" s="23">
        <f t="shared" ref="EG43" si="344">EG42+EE43</f>
        <v>3974.3</v>
      </c>
      <c r="EH43" s="57"/>
      <c r="EI43" s="23">
        <f t="shared" ref="EI43" si="345">EI42+EG43</f>
        <v>3974.3</v>
      </c>
      <c r="EJ43" s="57"/>
      <c r="EK43" s="23">
        <f t="shared" ref="EK43" si="346">EK42+EI43</f>
        <v>3974.3</v>
      </c>
      <c r="EL43" s="57"/>
      <c r="EM43" s="23">
        <f t="shared" ref="EM43" si="347">EM42+EK43</f>
        <v>3974.3</v>
      </c>
      <c r="EN43" s="57"/>
      <c r="EO43" s="23">
        <f t="shared" ref="EO43" si="348">EO42+EM43</f>
        <v>3974.3</v>
      </c>
      <c r="EP43" s="57"/>
      <c r="EQ43" s="23">
        <f t="shared" ref="EQ43" si="349">EQ42+EO43</f>
        <v>3974.3</v>
      </c>
      <c r="ER43" s="57"/>
      <c r="ES43" s="23">
        <f t="shared" ref="ES43" si="350">ES42+EQ43</f>
        <v>3974.3</v>
      </c>
      <c r="ET43" s="57"/>
      <c r="EU43" s="23">
        <f t="shared" ref="EU43" si="351">EU42+ES43</f>
        <v>3974.3</v>
      </c>
      <c r="EV43" s="57"/>
      <c r="EW43" s="23">
        <f t="shared" ref="EW43" si="352">EW42+EU43</f>
        <v>3974.3</v>
      </c>
      <c r="EX43" s="57"/>
      <c r="EY43" s="23">
        <f t="shared" ref="EY43" si="353">EY42+EW43</f>
        <v>3974.3</v>
      </c>
      <c r="EZ43" s="57"/>
      <c r="FA43" s="23">
        <f t="shared" ref="FA43" si="354">FA42+EY43</f>
        <v>3974.3</v>
      </c>
      <c r="FB43" s="57"/>
      <c r="FC43" s="23">
        <f t="shared" ref="FC43" si="355">FC42+FA43</f>
        <v>3974.3</v>
      </c>
      <c r="FD43" s="57"/>
      <c r="FE43" s="23">
        <f t="shared" ref="FE43" si="356">FE42+FC43</f>
        <v>3974.3</v>
      </c>
      <c r="FF43" s="57"/>
      <c r="FG43" s="23">
        <f t="shared" ref="FG43" si="357">FG42+FE43</f>
        <v>3974.3</v>
      </c>
      <c r="FH43" s="57"/>
      <c r="FI43" s="23">
        <f t="shared" ref="FI43" si="358">FI42+FG43</f>
        <v>3974.3</v>
      </c>
      <c r="FJ43" s="57"/>
      <c r="FK43" s="23">
        <f t="shared" ref="FK43" si="359">FK42+FI43</f>
        <v>3974.3</v>
      </c>
      <c r="FL43" s="57"/>
      <c r="FM43" s="23">
        <f t="shared" ref="FM43" si="360">FM42+FK43</f>
        <v>3974.3</v>
      </c>
      <c r="FN43" s="57"/>
      <c r="FO43" s="23">
        <f t="shared" ref="FO43" si="361">FO42+FM43</f>
        <v>3974.3</v>
      </c>
      <c r="FP43" s="57"/>
      <c r="FQ43" s="23">
        <f t="shared" ref="FQ43" si="362">FQ42+FO43</f>
        <v>3974.3</v>
      </c>
      <c r="FR43" s="57"/>
      <c r="FS43" s="23">
        <f t="shared" ref="FS43" si="363">FS42+FQ43</f>
        <v>3974.3</v>
      </c>
      <c r="FT43" s="57"/>
      <c r="FU43" s="23">
        <f t="shared" ref="FU43" si="364">FU42+FS43</f>
        <v>3974.3</v>
      </c>
      <c r="FV43" s="57"/>
      <c r="FW43" s="23">
        <f t="shared" ref="FW43" si="365">FW42+FU43</f>
        <v>3974.3</v>
      </c>
      <c r="FX43" s="57"/>
      <c r="FY43" s="23">
        <f t="shared" ref="FY43" si="366">FY42+FW43</f>
        <v>3974.3</v>
      </c>
      <c r="FZ43" s="57"/>
      <c r="GA43" s="23">
        <f t="shared" ref="GA43" si="367">GA42+FY43</f>
        <v>3974.3</v>
      </c>
    </row>
    <row r="46" spans="1:183" x14ac:dyDescent="0.25">
      <c r="A46" t="s">
        <v>54</v>
      </c>
      <c r="B46" t="s">
        <v>49</v>
      </c>
      <c r="C46" s="3" t="s">
        <v>64</v>
      </c>
    </row>
    <row r="47" spans="1:183" x14ac:dyDescent="0.25">
      <c r="A47" t="s">
        <v>55</v>
      </c>
      <c r="B47" t="s">
        <v>52</v>
      </c>
      <c r="C47" s="3">
        <v>9</v>
      </c>
    </row>
    <row r="48" spans="1:183" x14ac:dyDescent="0.25">
      <c r="A48" t="s">
        <v>56</v>
      </c>
      <c r="B48" t="s">
        <v>65</v>
      </c>
      <c r="C48" s="3">
        <v>6</v>
      </c>
    </row>
    <row r="49" spans="1:3" x14ac:dyDescent="0.25">
      <c r="A49" t="s">
        <v>57</v>
      </c>
      <c r="B49" t="s">
        <v>65</v>
      </c>
      <c r="C49" s="3">
        <v>5.5</v>
      </c>
    </row>
    <row r="50" spans="1:3" x14ac:dyDescent="0.25">
      <c r="A50" t="s">
        <v>68</v>
      </c>
      <c r="B50" t="s">
        <v>65</v>
      </c>
      <c r="C50" s="3">
        <v>4.8</v>
      </c>
    </row>
    <row r="51" spans="1:3" x14ac:dyDescent="0.25">
      <c r="A51" t="s">
        <v>58</v>
      </c>
      <c r="B51" t="s">
        <v>66</v>
      </c>
      <c r="C51" s="3">
        <v>35</v>
      </c>
    </row>
    <row r="52" spans="1:3" x14ac:dyDescent="0.25">
      <c r="A52" t="s">
        <v>59</v>
      </c>
      <c r="B52" t="s">
        <v>66</v>
      </c>
      <c r="C52" s="3">
        <v>48</v>
      </c>
    </row>
    <row r="53" spans="1:3" x14ac:dyDescent="0.25">
      <c r="A53" t="s">
        <v>60</v>
      </c>
      <c r="B53" t="s">
        <v>65</v>
      </c>
      <c r="C53" s="3">
        <v>25</v>
      </c>
    </row>
    <row r="54" spans="1:3" x14ac:dyDescent="0.25">
      <c r="A54" t="s">
        <v>61</v>
      </c>
      <c r="B54" t="s">
        <v>65</v>
      </c>
      <c r="C54" s="3">
        <v>34</v>
      </c>
    </row>
    <row r="55" spans="1:3" x14ac:dyDescent="0.25">
      <c r="A55" t="s">
        <v>62</v>
      </c>
      <c r="B55" t="s">
        <v>65</v>
      </c>
      <c r="C55" s="3">
        <v>2.5</v>
      </c>
    </row>
    <row r="56" spans="1:3" x14ac:dyDescent="0.25">
      <c r="A56" t="s">
        <v>63</v>
      </c>
      <c r="B56" t="s">
        <v>65</v>
      </c>
      <c r="C56" s="3">
        <v>3.2</v>
      </c>
    </row>
    <row r="57" spans="1:3" x14ac:dyDescent="0.25">
      <c r="A57" t="s">
        <v>67</v>
      </c>
      <c r="B57" t="s">
        <v>65</v>
      </c>
      <c r="C57" s="3">
        <v>3.8</v>
      </c>
    </row>
  </sheetData>
  <mergeCells count="90">
    <mergeCell ref="N1:O1"/>
    <mergeCell ref="D1:E1"/>
    <mergeCell ref="F1:G1"/>
    <mergeCell ref="H1:I1"/>
    <mergeCell ref="J1:K1"/>
    <mergeCell ref="L1:M1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BJ1:BK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CH1:CI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DF1:DG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ED1:EE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FB1:FC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Z1:GA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</mergeCells>
  <dataValidations count="1">
    <dataValidation type="list" allowBlank="1" showInputMessage="1" showErrorMessage="1" prompt="Choisir une marchandise" sqref="A12:A33" xr:uid="{00000000-0002-0000-0200-000000000000}">
      <formula1>Nommarchandises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G17" sqref="G17"/>
    </sheetView>
  </sheetViews>
  <sheetFormatPr baseColWidth="10" defaultRowHeight="15" x14ac:dyDescent="0.25"/>
  <cols>
    <col min="1" max="1" width="30.7109375" style="1" bestFit="1" customWidth="1"/>
    <col min="2" max="2" width="15.85546875" customWidth="1"/>
    <col min="3" max="3" width="15.5703125" style="4" customWidth="1"/>
    <col min="4" max="4" width="13.5703125" customWidth="1"/>
    <col min="5" max="5" width="26.7109375" bestFit="1" customWidth="1"/>
  </cols>
  <sheetData>
    <row r="1" spans="1:5" x14ac:dyDescent="0.25">
      <c r="A1" s="1" t="s">
        <v>0</v>
      </c>
      <c r="B1" s="5">
        <v>42464</v>
      </c>
    </row>
    <row r="2" spans="1:5" x14ac:dyDescent="0.25">
      <c r="A2" s="1" t="s">
        <v>1</v>
      </c>
      <c r="B2" s="5">
        <v>42468</v>
      </c>
    </row>
    <row r="3" spans="1:5" ht="15.75" thickBot="1" x14ac:dyDescent="0.3"/>
    <row r="4" spans="1:5" ht="18.75" customHeight="1" thickBot="1" x14ac:dyDescent="0.3">
      <c r="A4" s="66" t="s">
        <v>3</v>
      </c>
      <c r="B4" s="67">
        <v>18400</v>
      </c>
      <c r="C4" s="67">
        <f>B4-D4</f>
        <v>1103.4075000000012</v>
      </c>
      <c r="D4" s="67">
        <f>Personnel!GA23+Matériel!GA23+Marchandises!GA43</f>
        <v>17296.592499999999</v>
      </c>
      <c r="E4" s="68" t="s">
        <v>2</v>
      </c>
    </row>
    <row r="5" spans="1:5" ht="18.75" customHeight="1" x14ac:dyDescent="0.25">
      <c r="A5" s="62" t="s">
        <v>4</v>
      </c>
      <c r="B5" s="63">
        <v>13200</v>
      </c>
      <c r="C5" s="64">
        <f t="shared" ref="C5:C6" si="0">B5-D5</f>
        <v>-122.29249999999956</v>
      </c>
      <c r="D5" s="63">
        <f>Personnel!GA23+Matériel!GA23</f>
        <v>13322.2925</v>
      </c>
      <c r="E5" s="65" t="s">
        <v>6</v>
      </c>
    </row>
    <row r="6" spans="1:5" ht="18.75" customHeight="1" thickBot="1" x14ac:dyDescent="0.3">
      <c r="A6" s="58" t="s">
        <v>5</v>
      </c>
      <c r="B6" s="59">
        <v>5200</v>
      </c>
      <c r="C6" s="60">
        <f t="shared" si="0"/>
        <v>1225.6999999999998</v>
      </c>
      <c r="D6" s="59">
        <f>Marchandises!GA43</f>
        <v>3974.3</v>
      </c>
      <c r="E6" s="61" t="s">
        <v>7</v>
      </c>
    </row>
  </sheetData>
  <conditionalFormatting sqref="C4:C6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Personnel</vt:lpstr>
      <vt:lpstr>Matériel</vt:lpstr>
      <vt:lpstr>Marchandises</vt:lpstr>
      <vt:lpstr>Bilan</vt:lpstr>
      <vt:lpstr>MARCHANDISES</vt:lpstr>
      <vt:lpstr>MATERIEL</vt:lpstr>
      <vt:lpstr>Nommarchandises</vt:lpstr>
      <vt:lpstr>Nomsmatériel</vt:lpstr>
      <vt:lpstr>Nomspersonnel</vt:lpstr>
      <vt:lpstr>PERSONNEL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pavlovic</dc:creator>
  <cp:lastModifiedBy>Laurence LEMBLE</cp:lastModifiedBy>
  <dcterms:created xsi:type="dcterms:W3CDTF">2016-04-05T17:32:45Z</dcterms:created>
  <dcterms:modified xsi:type="dcterms:W3CDTF">2019-03-11T09:18:40Z</dcterms:modified>
</cp:coreProperties>
</file>